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ke\Downloads\"/>
    </mc:Choice>
  </mc:AlternateContent>
  <xr:revisionPtr revIDLastSave="0" documentId="13_ncr:1_{DD757E40-CC2A-4B9E-957A-485683A8D63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F428" i="32"/>
  <c r="AA416" i="32"/>
  <c r="AA419" i="32" s="1"/>
  <c r="W416" i="32"/>
  <c r="W419" i="32" s="1"/>
  <c r="Q416" i="32"/>
  <c r="Q419" i="32" s="1"/>
  <c r="N416" i="32"/>
  <c r="N419" i="32" s="1"/>
  <c r="AF413" i="32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F228" i="32"/>
  <c r="AA216" i="32"/>
  <c r="AA219" i="32" s="1"/>
  <c r="W216" i="32"/>
  <c r="W219" i="32" s="1"/>
  <c r="Q216" i="32"/>
  <c r="N216" i="32"/>
  <c r="AF213" i="32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V125" i="32"/>
  <c r="V175" i="32" s="1"/>
  <c r="V225" i="32" s="1"/>
  <c r="V275" i="32" s="1"/>
  <c r="V325" i="32" s="1"/>
  <c r="V375" i="32" s="1"/>
  <c r="V425" i="32" s="1"/>
  <c r="V475" i="32" s="1"/>
  <c r="H124" i="32"/>
  <c r="H174" i="32" s="1"/>
  <c r="H224" i="32" s="1"/>
  <c r="H274" i="32" s="1"/>
  <c r="H324" i="32" s="1"/>
  <c r="H374" i="32" s="1"/>
  <c r="H424" i="32" s="1"/>
  <c r="H474" i="32" s="1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K125" i="32" s="1"/>
  <c r="AK175" i="32" s="1"/>
  <c r="AK225" i="32" s="1"/>
  <c r="AK275" i="32" s="1"/>
  <c r="AK325" i="32" s="1"/>
  <c r="AK375" i="32" s="1"/>
  <c r="AK425" i="32" s="1"/>
  <c r="AK475" i="32" s="1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<sst xmlns="http://schemas.openxmlformats.org/spreadsheetml/2006/main" count="3042" uniqueCount="35">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</sst>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AF71" sqref="AF71"/>
    </sheetView>
  </sheetViews>
  <sheetFormatPr defaultColWidth="9" defaultRowHeight="13"/>
  <cols>
    <col min="1" max="1" width="1.6328125" customWidth="1"/>
    <col min="2" max="2" width="5.6328125" customWidth="1"/>
    <col min="3" max="7" width="3.26953125" customWidth="1"/>
    <col min="8" max="12" width="4.6328125" customWidth="1"/>
    <col min="13" max="21" width="5.6328125" customWidth="1"/>
    <col min="22" max="25" width="4.6328125" customWidth="1"/>
    <col min="26" max="31" width="5.6328125" customWidth="1"/>
    <col min="32" max="35" width="4.08984375" customWidth="1"/>
    <col min="36" max="38" width="3.6328125" customWidth="1"/>
    <col min="39" max="39" width="3.08984375" customWidth="1"/>
    <col min="40" max="40" width="3.453125" customWidth="1"/>
    <col min="41" max="41" width="3.08984375" customWidth="1"/>
    <col min="42" max="42" width="5.6328125" customWidth="1"/>
    <col min="43" max="44" width="3.26953125" customWidth="1"/>
    <col min="45" max="45" width="2.36328125" customWidth="1"/>
    <col min="46" max="47" width="3" customWidth="1"/>
    <col min="48" max="48" width="4.08984375" customWidth="1"/>
    <col min="49" max="55" width="3.26953125" customWidth="1"/>
    <col min="56" max="70" width="3.08984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180"/>
      <c r="AD25" s="181"/>
      <c r="AE25" s="181"/>
      <c r="AF25" s="181"/>
      <c r="AG25" s="181"/>
      <c r="AH25" s="181"/>
      <c r="AI25" s="181"/>
      <c r="AJ25" s="4" t="s">
        <v>15</v>
      </c>
      <c r="AK25" s="182"/>
      <c r="AL25" s="182"/>
      <c r="AM25" s="182"/>
      <c r="AN25" s="182"/>
      <c r="AO25" s="182"/>
      <c r="AP25" s="183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95"/>
      <c r="C29" s="96"/>
      <c r="D29" s="96"/>
      <c r="E29" s="96"/>
      <c r="F29" s="96"/>
      <c r="G29" s="96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97"/>
      <c r="C30" s="98"/>
      <c r="D30" s="98"/>
      <c r="E30" s="98"/>
      <c r="F30" s="98"/>
      <c r="G30" s="98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131" t="str">
        <f>IF(B29="","",+AF28+M30+P30-V30-Z30)</f>
        <v/>
      </c>
      <c r="AG30" s="132"/>
      <c r="AH30" s="132"/>
      <c r="AI30" s="133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137"/>
      <c r="C31" s="138"/>
      <c r="D31" s="138"/>
      <c r="E31" s="138"/>
      <c r="F31" s="138"/>
      <c r="G31" s="138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152"/>
      <c r="AG31" s="153"/>
      <c r="AH31" s="153"/>
      <c r="AI31" s="15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95"/>
      <c r="C32" s="96"/>
      <c r="D32" s="96"/>
      <c r="E32" s="96"/>
      <c r="F32" s="96"/>
      <c r="G32" s="96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97"/>
      <c r="C33" s="98"/>
      <c r="D33" s="98"/>
      <c r="E33" s="98"/>
      <c r="F33" s="98"/>
      <c r="G33" s="98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131" t="str">
        <f>IF(B32="","",AF30+M33+P33+-V33-Z33)</f>
        <v/>
      </c>
      <c r="AG33" s="132"/>
      <c r="AH33" s="132"/>
      <c r="AI33" s="133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137"/>
      <c r="C34" s="138"/>
      <c r="D34" s="138"/>
      <c r="E34" s="138"/>
      <c r="F34" s="138"/>
      <c r="G34" s="138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152"/>
      <c r="AG34" s="153"/>
      <c r="AH34" s="153"/>
      <c r="AI34" s="15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95"/>
      <c r="C35" s="96"/>
      <c r="D35" s="96"/>
      <c r="E35" s="96"/>
      <c r="F35" s="96"/>
      <c r="G35" s="96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97"/>
      <c r="C36" s="98"/>
      <c r="D36" s="98"/>
      <c r="E36" s="98"/>
      <c r="F36" s="98"/>
      <c r="G36" s="98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131" t="str">
        <f>IF(B35="","",+AF33+M36+P36-V36-Z36)</f>
        <v/>
      </c>
      <c r="AG36" s="132"/>
      <c r="AH36" s="132"/>
      <c r="AI36" s="133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137"/>
      <c r="C37" s="138"/>
      <c r="D37" s="138"/>
      <c r="E37" s="138"/>
      <c r="F37" s="138"/>
      <c r="G37" s="138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152"/>
      <c r="AG37" s="153"/>
      <c r="AH37" s="153"/>
      <c r="AI37" s="15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95"/>
      <c r="C38" s="96"/>
      <c r="D38" s="96"/>
      <c r="E38" s="96"/>
      <c r="F38" s="96"/>
      <c r="G38" s="96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97"/>
      <c r="C39" s="98"/>
      <c r="D39" s="98"/>
      <c r="E39" s="98"/>
      <c r="F39" s="98"/>
      <c r="G39" s="98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131" t="str">
        <f>IF(B38="","",+AF36+M39+P39-V39-Z39)</f>
        <v/>
      </c>
      <c r="AG39" s="132"/>
      <c r="AH39" s="132"/>
      <c r="AI39" s="133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137"/>
      <c r="C40" s="138"/>
      <c r="D40" s="138"/>
      <c r="E40" s="138"/>
      <c r="F40" s="138"/>
      <c r="G40" s="138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152"/>
      <c r="AG40" s="153"/>
      <c r="AH40" s="153"/>
      <c r="AI40" s="15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95"/>
      <c r="C41" s="96"/>
      <c r="D41" s="96"/>
      <c r="E41" s="96"/>
      <c r="F41" s="96"/>
      <c r="G41" s="96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97"/>
      <c r="C42" s="98"/>
      <c r="D42" s="98"/>
      <c r="E42" s="98"/>
      <c r="F42" s="98"/>
      <c r="G42" s="98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131" t="str">
        <f>IF(B41="","",+AF39+M42+P42-V42-Z42)</f>
        <v/>
      </c>
      <c r="AG42" s="132"/>
      <c r="AH42" s="132"/>
      <c r="AI42" s="133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137"/>
      <c r="C43" s="138"/>
      <c r="D43" s="138"/>
      <c r="E43" s="138"/>
      <c r="F43" s="138"/>
      <c r="G43" s="138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152"/>
      <c r="AG43" s="153"/>
      <c r="AH43" s="153"/>
      <c r="AI43" s="15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95"/>
      <c r="C44" s="96"/>
      <c r="D44" s="96"/>
      <c r="E44" s="96"/>
      <c r="F44" s="96"/>
      <c r="G44" s="96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97"/>
      <c r="C45" s="98"/>
      <c r="D45" s="98"/>
      <c r="E45" s="98"/>
      <c r="F45" s="98"/>
      <c r="G45" s="98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131" t="str">
        <f>IF(B44="","",+AF42+M45+P45-V45-Z45)</f>
        <v/>
      </c>
      <c r="AG45" s="132"/>
      <c r="AH45" s="132"/>
      <c r="AI45" s="133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137"/>
      <c r="C46" s="138"/>
      <c r="D46" s="138"/>
      <c r="E46" s="138"/>
      <c r="F46" s="138"/>
      <c r="G46" s="138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152"/>
      <c r="AG46" s="153"/>
      <c r="AH46" s="153"/>
      <c r="AI46" s="15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95"/>
      <c r="C47" s="96"/>
      <c r="D47" s="96"/>
      <c r="E47" s="96"/>
      <c r="F47" s="96"/>
      <c r="G47" s="96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97"/>
      <c r="C48" s="98"/>
      <c r="D48" s="98"/>
      <c r="E48" s="98"/>
      <c r="F48" s="98"/>
      <c r="G48" s="98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131" t="str">
        <f>IF(B47="","",+AF45+M48+P48-V48-Z48)</f>
        <v/>
      </c>
      <c r="AG48" s="132"/>
      <c r="AH48" s="132"/>
      <c r="AI48" s="133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137"/>
      <c r="C49" s="138"/>
      <c r="D49" s="138"/>
      <c r="E49" s="138"/>
      <c r="F49" s="138"/>
      <c r="G49" s="138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152"/>
      <c r="AG49" s="153"/>
      <c r="AH49" s="153"/>
      <c r="AI49" s="15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95"/>
      <c r="C50" s="96"/>
      <c r="D50" s="96"/>
      <c r="E50" s="96"/>
      <c r="F50" s="96"/>
      <c r="G50" s="96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97"/>
      <c r="C51" s="98"/>
      <c r="D51" s="98"/>
      <c r="E51" s="98"/>
      <c r="F51" s="98"/>
      <c r="G51" s="98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131" t="str">
        <f>IF(B50="","",+AF48+M51+P51-V51-Z51)</f>
        <v/>
      </c>
      <c r="AG51" s="132"/>
      <c r="AH51" s="132"/>
      <c r="AI51" s="133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137"/>
      <c r="C52" s="138"/>
      <c r="D52" s="138"/>
      <c r="E52" s="138"/>
      <c r="F52" s="138"/>
      <c r="G52" s="138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152"/>
      <c r="AG52" s="153"/>
      <c r="AH52" s="153"/>
      <c r="AI52" s="15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95"/>
      <c r="C53" s="96"/>
      <c r="D53" s="96"/>
      <c r="E53" s="96"/>
      <c r="F53" s="96"/>
      <c r="G53" s="96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97"/>
      <c r="C54" s="98"/>
      <c r="D54" s="98"/>
      <c r="E54" s="98"/>
      <c r="F54" s="98"/>
      <c r="G54" s="98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131" t="str">
        <f>IF(B53="","",+AF51+M54+P54-V54-Z54)</f>
        <v/>
      </c>
      <c r="AG54" s="132"/>
      <c r="AH54" s="132"/>
      <c r="AI54" s="133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137"/>
      <c r="C55" s="138"/>
      <c r="D55" s="138"/>
      <c r="E55" s="138"/>
      <c r="F55" s="138"/>
      <c r="G55" s="138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152"/>
      <c r="AG55" s="153"/>
      <c r="AH55" s="153"/>
      <c r="AI55" s="15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95"/>
      <c r="C56" s="96"/>
      <c r="D56" s="96"/>
      <c r="E56" s="96"/>
      <c r="F56" s="96"/>
      <c r="G56" s="96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97"/>
      <c r="C57" s="98"/>
      <c r="D57" s="98"/>
      <c r="E57" s="98"/>
      <c r="F57" s="98"/>
      <c r="G57" s="98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131" t="str">
        <f>IF(B56="","",+AF54+M57+P57-V57-Z57)</f>
        <v/>
      </c>
      <c r="AG57" s="132"/>
      <c r="AH57" s="132"/>
      <c r="AI57" s="133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137"/>
      <c r="C58" s="138"/>
      <c r="D58" s="138"/>
      <c r="E58" s="138"/>
      <c r="F58" s="138"/>
      <c r="G58" s="138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152"/>
      <c r="AG58" s="153"/>
      <c r="AH58" s="153"/>
      <c r="AI58" s="15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95"/>
      <c r="C59" s="96"/>
      <c r="D59" s="96"/>
      <c r="E59" s="96"/>
      <c r="F59" s="96"/>
      <c r="G59" s="96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97"/>
      <c r="C60" s="98"/>
      <c r="D60" s="98"/>
      <c r="E60" s="98"/>
      <c r="F60" s="98"/>
      <c r="G60" s="98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131" t="str">
        <f>IF(B59="","",+AF57+M60+P60-V60-Z60)</f>
        <v/>
      </c>
      <c r="AG60" s="132"/>
      <c r="AH60" s="132"/>
      <c r="AI60" s="133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137"/>
      <c r="C61" s="138"/>
      <c r="D61" s="138"/>
      <c r="E61" s="138"/>
      <c r="F61" s="138"/>
      <c r="G61" s="138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152"/>
      <c r="AG61" s="153"/>
      <c r="AH61" s="153"/>
      <c r="AI61" s="15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95"/>
      <c r="C62" s="96"/>
      <c r="D62" s="96"/>
      <c r="E62" s="96"/>
      <c r="F62" s="96"/>
      <c r="G62" s="96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97"/>
      <c r="C63" s="98"/>
      <c r="D63" s="98"/>
      <c r="E63" s="98"/>
      <c r="F63" s="98"/>
      <c r="G63" s="98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131" t="str">
        <f>IF(B62="","",+AF60+M63+P63-V63-Z63)</f>
        <v/>
      </c>
      <c r="AG63" s="132"/>
      <c r="AH63" s="132"/>
      <c r="AI63" s="133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99"/>
      <c r="C64" s="100"/>
      <c r="D64" s="100"/>
      <c r="E64" s="100"/>
      <c r="F64" s="100"/>
      <c r="G64" s="100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134"/>
      <c r="AG64" s="135"/>
      <c r="AH64" s="135"/>
      <c r="AI64" s="136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59">
        <f>IF(SUM(M30,M33,M36,M39,M42,M45,M48,M51,M54,M57,M60,M63)=0,0,SUM(M30,M33,M36,M39,M42,M45,M48,M51,M54,M57,M60,M63))</f>
        <v>0</v>
      </c>
      <c r="O66" s="60"/>
      <c r="P66" s="29" t="s">
        <v>23</v>
      </c>
      <c r="Q66" s="61">
        <f>IF(SUM(P30,P33,P36,P39,P42,P45,P48,P51,P54,P57,P60,P63)=0,0,SUM(P30,P33,P36,P39,P42,P45,P48,P51,P54,P57,P60,P63))</f>
        <v>0</v>
      </c>
      <c r="R66" s="61"/>
      <c r="S66" s="61"/>
      <c r="T66" s="61"/>
      <c r="U66" s="62"/>
      <c r="V66" s="30" t="s">
        <v>23</v>
      </c>
      <c r="W66" s="63">
        <f>IF(SUM(V30,V33,V36,V39,V42,V45,V48,V51,V54,V57,V60,V63)=0,0,SUM(V30,V33,V36,V39,V42,V45,V48,V51,V54,V57,V60,V63))</f>
        <v>0</v>
      </c>
      <c r="X66" s="63"/>
      <c r="Y66" s="64"/>
      <c r="Z66" s="29" t="s">
        <v>23</v>
      </c>
      <c r="AA66" s="61">
        <f>IF(SUM(Z30,Z33,Z36,Z39,Z42,Z45,Z48,Z51,Z54,Z57,Z60,Z63)=0,0,SUM(Z30,Z33,Z36,Z39,Z42,Z45,Z48,Z51,Z54,Z57,Z60,Z63))</f>
        <v>0</v>
      </c>
      <c r="AB66" s="61"/>
      <c r="AC66" s="61"/>
      <c r="AD66" s="61"/>
      <c r="AE66" s="62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93">
        <f>IF(N66="","",N66)</f>
        <v>0</v>
      </c>
      <c r="O67" s="94"/>
      <c r="P67" s="22" t="s">
        <v>24</v>
      </c>
      <c r="Q67" s="51">
        <f>IF(Q66="","",Q66)</f>
        <v>0</v>
      </c>
      <c r="R67" s="51"/>
      <c r="S67" s="51"/>
      <c r="T67" s="51"/>
      <c r="U67" s="52"/>
      <c r="V67" s="23" t="s">
        <v>24</v>
      </c>
      <c r="W67" s="53">
        <f>IF(W66="","",W66)</f>
        <v>0</v>
      </c>
      <c r="X67" s="53"/>
      <c r="Y67" s="54"/>
      <c r="Z67" s="22" t="s">
        <v>24</v>
      </c>
      <c r="AA67" s="51">
        <f>IF(AA66="","",AA66)</f>
        <v>0</v>
      </c>
      <c r="AB67" s="51"/>
      <c r="AC67" s="51"/>
      <c r="AD67" s="51"/>
      <c r="AE67" s="52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59">
        <f>IF(N66=0,0,N66*320)</f>
        <v>0</v>
      </c>
      <c r="O69" s="60"/>
      <c r="P69" s="29" t="s">
        <v>23</v>
      </c>
      <c r="Q69" s="61">
        <f>IF(Q66=0,0,Q66*320)</f>
        <v>0</v>
      </c>
      <c r="R69" s="61"/>
      <c r="S69" s="61"/>
      <c r="T69" s="61"/>
      <c r="U69" s="62"/>
      <c r="V69" s="30" t="s">
        <v>23</v>
      </c>
      <c r="W69" s="63">
        <f>IF(W66=0,0,W66*320)</f>
        <v>0</v>
      </c>
      <c r="X69" s="63"/>
      <c r="Y69" s="64"/>
      <c r="Z69" s="29" t="s">
        <v>23</v>
      </c>
      <c r="AA69" s="61">
        <f>IF(AA66=0,0,AA66*320)</f>
        <v>0</v>
      </c>
      <c r="AB69" s="61"/>
      <c r="AC69" s="61"/>
      <c r="AD69" s="61"/>
      <c r="AE69" s="62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65">
        <f>IF(N67=0,0,N67*320)</f>
        <v>0</v>
      </c>
      <c r="O70" s="66"/>
      <c r="P70" s="32" t="s">
        <v>24</v>
      </c>
      <c r="Q70" s="49">
        <f>IF(Q67=0,0,Q67*320)</f>
        <v>0</v>
      </c>
      <c r="R70" s="49"/>
      <c r="S70" s="49"/>
      <c r="T70" s="49"/>
      <c r="U70" s="50"/>
      <c r="V70" s="33" t="s">
        <v>24</v>
      </c>
      <c r="W70" s="47">
        <f>IF(W67=0,0,W67*320)</f>
        <v>0</v>
      </c>
      <c r="X70" s="47"/>
      <c r="Y70" s="48"/>
      <c r="Z70" s="32" t="s">
        <v>24</v>
      </c>
      <c r="AA70" s="49">
        <f>IF(AA67=0,0,AA67*320)</f>
        <v>0</v>
      </c>
      <c r="AB70" s="49"/>
      <c r="AC70" s="49"/>
      <c r="AD70" s="49"/>
      <c r="AE70" s="50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180" t="str">
        <f>IF(AC25="","",AC25)</f>
        <v/>
      </c>
      <c r="AD75" s="181"/>
      <c r="AE75" s="181"/>
      <c r="AF75" s="181"/>
      <c r="AG75" s="181"/>
      <c r="AH75" s="181"/>
      <c r="AI75" s="181"/>
      <c r="AJ75" s="4" t="s">
        <v>15</v>
      </c>
      <c r="AK75" s="182" t="str">
        <f>IF(AK25="","",AK25)</f>
        <v/>
      </c>
      <c r="AL75" s="182"/>
      <c r="AM75" s="182"/>
      <c r="AN75" s="182"/>
      <c r="AO75" s="182"/>
      <c r="AP75" s="183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 t="str">
        <f>IF(AF63="","",AF63)</f>
        <v/>
      </c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95"/>
      <c r="C79" s="96"/>
      <c r="D79" s="96"/>
      <c r="E79" s="96"/>
      <c r="F79" s="96"/>
      <c r="G79" s="96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97"/>
      <c r="C80" s="98"/>
      <c r="D80" s="98"/>
      <c r="E80" s="98"/>
      <c r="F80" s="98"/>
      <c r="G80" s="98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131" t="str">
        <f>IF(B79="","",+AF78+M80+P80-V80-Z80)</f>
        <v/>
      </c>
      <c r="AG80" s="132"/>
      <c r="AH80" s="132"/>
      <c r="AI80" s="133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137"/>
      <c r="C81" s="138"/>
      <c r="D81" s="138"/>
      <c r="E81" s="138"/>
      <c r="F81" s="138"/>
      <c r="G81" s="138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152"/>
      <c r="AG81" s="153"/>
      <c r="AH81" s="153"/>
      <c r="AI81" s="15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95"/>
      <c r="C82" s="96"/>
      <c r="D82" s="96"/>
      <c r="E82" s="96"/>
      <c r="F82" s="96"/>
      <c r="G82" s="96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97"/>
      <c r="C83" s="98"/>
      <c r="D83" s="98"/>
      <c r="E83" s="98"/>
      <c r="F83" s="98"/>
      <c r="G83" s="98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131" t="str">
        <f>IF(B82="","",AF80+M83+P83+-V83-Z83)</f>
        <v/>
      </c>
      <c r="AG83" s="132"/>
      <c r="AH83" s="132"/>
      <c r="AI83" s="133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137"/>
      <c r="C84" s="138"/>
      <c r="D84" s="138"/>
      <c r="E84" s="138"/>
      <c r="F84" s="138"/>
      <c r="G84" s="138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152"/>
      <c r="AG84" s="153"/>
      <c r="AH84" s="153"/>
      <c r="AI84" s="15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95"/>
      <c r="C85" s="96"/>
      <c r="D85" s="96"/>
      <c r="E85" s="96"/>
      <c r="F85" s="96"/>
      <c r="G85" s="96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97"/>
      <c r="C86" s="98"/>
      <c r="D86" s="98"/>
      <c r="E86" s="98"/>
      <c r="F86" s="98"/>
      <c r="G86" s="98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131" t="str">
        <f>IF(B85="","",+AF83+M86+P86-V86-Z86)</f>
        <v/>
      </c>
      <c r="AG86" s="132"/>
      <c r="AH86" s="132"/>
      <c r="AI86" s="133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137"/>
      <c r="C87" s="138"/>
      <c r="D87" s="138"/>
      <c r="E87" s="138"/>
      <c r="F87" s="138"/>
      <c r="G87" s="138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152"/>
      <c r="AG87" s="153"/>
      <c r="AH87" s="153"/>
      <c r="AI87" s="15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95"/>
      <c r="C88" s="96"/>
      <c r="D88" s="96"/>
      <c r="E88" s="96"/>
      <c r="F88" s="96"/>
      <c r="G88" s="96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97"/>
      <c r="C89" s="98"/>
      <c r="D89" s="98"/>
      <c r="E89" s="98"/>
      <c r="F89" s="98"/>
      <c r="G89" s="98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131" t="str">
        <f>IF(B88="","",+AF86+M89+P89-V89-Z89)</f>
        <v/>
      </c>
      <c r="AG89" s="132"/>
      <c r="AH89" s="132"/>
      <c r="AI89" s="133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137"/>
      <c r="C90" s="138"/>
      <c r="D90" s="138"/>
      <c r="E90" s="138"/>
      <c r="F90" s="138"/>
      <c r="G90" s="138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152"/>
      <c r="AG90" s="153"/>
      <c r="AH90" s="153"/>
      <c r="AI90" s="15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95"/>
      <c r="C91" s="96"/>
      <c r="D91" s="96"/>
      <c r="E91" s="96"/>
      <c r="F91" s="96"/>
      <c r="G91" s="96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97"/>
      <c r="C92" s="98"/>
      <c r="D92" s="98"/>
      <c r="E92" s="98"/>
      <c r="F92" s="98"/>
      <c r="G92" s="98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131" t="str">
        <f>IF(B91="","",+AF89+M92+P92-V92-Z92)</f>
        <v/>
      </c>
      <c r="AG92" s="132"/>
      <c r="AH92" s="132"/>
      <c r="AI92" s="133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137"/>
      <c r="C93" s="138"/>
      <c r="D93" s="138"/>
      <c r="E93" s="138"/>
      <c r="F93" s="138"/>
      <c r="G93" s="138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152"/>
      <c r="AG93" s="153"/>
      <c r="AH93" s="153"/>
      <c r="AI93" s="15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95"/>
      <c r="C94" s="96"/>
      <c r="D94" s="96"/>
      <c r="E94" s="96"/>
      <c r="F94" s="96"/>
      <c r="G94" s="96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97"/>
      <c r="C95" s="98"/>
      <c r="D95" s="98"/>
      <c r="E95" s="98"/>
      <c r="F95" s="98"/>
      <c r="G95" s="98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131" t="str">
        <f>IF(B94="","",+AF92+M95+P95-V95-Z95)</f>
        <v/>
      </c>
      <c r="AG95" s="132"/>
      <c r="AH95" s="132"/>
      <c r="AI95" s="133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137"/>
      <c r="C96" s="138"/>
      <c r="D96" s="138"/>
      <c r="E96" s="138"/>
      <c r="F96" s="138"/>
      <c r="G96" s="138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152"/>
      <c r="AG96" s="153"/>
      <c r="AH96" s="153"/>
      <c r="AI96" s="15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95"/>
      <c r="C97" s="96"/>
      <c r="D97" s="96"/>
      <c r="E97" s="96"/>
      <c r="F97" s="96"/>
      <c r="G97" s="96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97"/>
      <c r="C98" s="98"/>
      <c r="D98" s="98"/>
      <c r="E98" s="98"/>
      <c r="F98" s="98"/>
      <c r="G98" s="98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131" t="str">
        <f>IF(B97="","",+AF95+M98+P98-V98-Z98)</f>
        <v/>
      </c>
      <c r="AG98" s="132"/>
      <c r="AH98" s="132"/>
      <c r="AI98" s="133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137"/>
      <c r="C99" s="138"/>
      <c r="D99" s="138"/>
      <c r="E99" s="138"/>
      <c r="F99" s="138"/>
      <c r="G99" s="138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152"/>
      <c r="AG99" s="153"/>
      <c r="AH99" s="153"/>
      <c r="AI99" s="15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95"/>
      <c r="C100" s="96"/>
      <c r="D100" s="96"/>
      <c r="E100" s="96"/>
      <c r="F100" s="96"/>
      <c r="G100" s="96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97"/>
      <c r="C101" s="98"/>
      <c r="D101" s="98"/>
      <c r="E101" s="98"/>
      <c r="F101" s="98"/>
      <c r="G101" s="98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131" t="str">
        <f>IF(B100="","",+AF98+M101+P101-V101-Z101)</f>
        <v/>
      </c>
      <c r="AG101" s="132"/>
      <c r="AH101" s="132"/>
      <c r="AI101" s="133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137"/>
      <c r="C102" s="138"/>
      <c r="D102" s="138"/>
      <c r="E102" s="138"/>
      <c r="F102" s="138"/>
      <c r="G102" s="138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152"/>
      <c r="AG102" s="153"/>
      <c r="AH102" s="153"/>
      <c r="AI102" s="15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95"/>
      <c r="C103" s="96"/>
      <c r="D103" s="96"/>
      <c r="E103" s="96"/>
      <c r="F103" s="96"/>
      <c r="G103" s="96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97"/>
      <c r="C104" s="98"/>
      <c r="D104" s="98"/>
      <c r="E104" s="98"/>
      <c r="F104" s="98"/>
      <c r="G104" s="98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131" t="str">
        <f>IF(B103="","",+AF101+M104+P104-V104-Z104)</f>
        <v/>
      </c>
      <c r="AG104" s="132"/>
      <c r="AH104" s="132"/>
      <c r="AI104" s="133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137"/>
      <c r="C105" s="138"/>
      <c r="D105" s="138"/>
      <c r="E105" s="138"/>
      <c r="F105" s="138"/>
      <c r="G105" s="138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152"/>
      <c r="AG105" s="153"/>
      <c r="AH105" s="153"/>
      <c r="AI105" s="15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95"/>
      <c r="C106" s="96"/>
      <c r="D106" s="96"/>
      <c r="E106" s="96"/>
      <c r="F106" s="96"/>
      <c r="G106" s="96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97"/>
      <c r="C107" s="98"/>
      <c r="D107" s="98"/>
      <c r="E107" s="98"/>
      <c r="F107" s="98"/>
      <c r="G107" s="98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131" t="str">
        <f>IF(B106="","",+AF104+M107+P107-V107-Z107)</f>
        <v/>
      </c>
      <c r="AG107" s="132"/>
      <c r="AH107" s="132"/>
      <c r="AI107" s="133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137"/>
      <c r="C108" s="138"/>
      <c r="D108" s="138"/>
      <c r="E108" s="138"/>
      <c r="F108" s="138"/>
      <c r="G108" s="138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152"/>
      <c r="AG108" s="153"/>
      <c r="AH108" s="153"/>
      <c r="AI108" s="15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95"/>
      <c r="C109" s="96"/>
      <c r="D109" s="96"/>
      <c r="E109" s="96"/>
      <c r="F109" s="96"/>
      <c r="G109" s="96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97"/>
      <c r="C110" s="98"/>
      <c r="D110" s="98"/>
      <c r="E110" s="98"/>
      <c r="F110" s="98"/>
      <c r="G110" s="98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131" t="str">
        <f>IF(B109="","",+AF107+M110+P110-V110-Z110)</f>
        <v/>
      </c>
      <c r="AG110" s="132"/>
      <c r="AH110" s="132"/>
      <c r="AI110" s="133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137"/>
      <c r="C111" s="138"/>
      <c r="D111" s="138"/>
      <c r="E111" s="138"/>
      <c r="F111" s="138"/>
      <c r="G111" s="138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152"/>
      <c r="AG111" s="153"/>
      <c r="AH111" s="153"/>
      <c r="AI111" s="15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95"/>
      <c r="C112" s="96"/>
      <c r="D112" s="96"/>
      <c r="E112" s="96"/>
      <c r="F112" s="96"/>
      <c r="G112" s="96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97"/>
      <c r="C113" s="98"/>
      <c r="D113" s="98"/>
      <c r="E113" s="98"/>
      <c r="F113" s="98"/>
      <c r="G113" s="98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131" t="str">
        <f>IF(B112="","",+AF110+M113+P113-V113-Z113)</f>
        <v/>
      </c>
      <c r="AG113" s="132"/>
      <c r="AH113" s="132"/>
      <c r="AI113" s="133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99"/>
      <c r="C114" s="100"/>
      <c r="D114" s="100"/>
      <c r="E114" s="100"/>
      <c r="F114" s="100"/>
      <c r="G114" s="100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134"/>
      <c r="AG114" s="135"/>
      <c r="AH114" s="135"/>
      <c r="AI114" s="136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59">
        <f>IF(SUM(M80,M83,M86,M89,M92,M95,M98,M101,M104,M107,M110,M113)=0,0,SUM(M80,M83,M86,M89,M92,M95,M98,M101,M104,M107,M110,M113))</f>
        <v>0</v>
      </c>
      <c r="O116" s="60"/>
      <c r="P116" s="29" t="s">
        <v>23</v>
      </c>
      <c r="Q116" s="61">
        <f>IF(SUM(P80,P83,P86,P89,P92,P95,P98,P101,P104,P107,P110,P113)=0,0,SUM(P80,P83,P86,P89,P92,P95,P98,P101,P104,P107,P110,P113))</f>
        <v>0</v>
      </c>
      <c r="R116" s="61"/>
      <c r="S116" s="61"/>
      <c r="T116" s="61"/>
      <c r="U116" s="62"/>
      <c r="V116" s="30" t="s">
        <v>23</v>
      </c>
      <c r="W116" s="63">
        <f>IF(SUM(V80,V83,V86,V89,V92,V95,V98,V101,V104,V107,V110,V113)=0,0,SUM(V80,V83,V86,V89,V92,V95,V98,V101,V104,V107,V110,V113))</f>
        <v>0</v>
      </c>
      <c r="X116" s="63"/>
      <c r="Y116" s="64"/>
      <c r="Z116" s="29" t="s">
        <v>23</v>
      </c>
      <c r="AA116" s="61">
        <f>IF(SUM(Z80,Z83,Z86,Z89,Z92,Z95,Z98,Z101,Z104,Z107,Z110,Z113)=0,0,SUM(Z80,Z83,Z86,Z89,Z92,Z95,Z98,Z101,Z104,Z107,Z110,Z113))</f>
        <v>0</v>
      </c>
      <c r="AB116" s="61"/>
      <c r="AC116" s="61"/>
      <c r="AD116" s="61"/>
      <c r="AE116" s="62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93">
        <f>IF(N116=0,N67,N67+N116)</f>
        <v>0</v>
      </c>
      <c r="O117" s="94"/>
      <c r="P117" s="22" t="s">
        <v>24</v>
      </c>
      <c r="Q117" s="51">
        <f>IF(Q116=0,Q67,Q67+Q116)</f>
        <v>0</v>
      </c>
      <c r="R117" s="51"/>
      <c r="S117" s="51"/>
      <c r="T117" s="51"/>
      <c r="U117" s="52"/>
      <c r="V117" s="23" t="s">
        <v>24</v>
      </c>
      <c r="W117" s="53">
        <f>IF(W116=0,W67,W67+W116)</f>
        <v>0</v>
      </c>
      <c r="X117" s="53"/>
      <c r="Y117" s="54"/>
      <c r="Z117" s="22" t="s">
        <v>24</v>
      </c>
      <c r="AA117" s="51">
        <f>IF(AA116=0,AA67,AA67+AA116)</f>
        <v>0</v>
      </c>
      <c r="AB117" s="51"/>
      <c r="AC117" s="51"/>
      <c r="AD117" s="51"/>
      <c r="AE117" s="52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59">
        <f>IF(N116=0,0,N116*320)</f>
        <v>0</v>
      </c>
      <c r="O119" s="60"/>
      <c r="P119" s="29" t="s">
        <v>23</v>
      </c>
      <c r="Q119" s="61">
        <f>IF(Q116=0,0,Q116*320)</f>
        <v>0</v>
      </c>
      <c r="R119" s="61"/>
      <c r="S119" s="61"/>
      <c r="T119" s="61"/>
      <c r="U119" s="62"/>
      <c r="V119" s="30" t="s">
        <v>23</v>
      </c>
      <c r="W119" s="63">
        <f>IF(W116=0,0,W116*320)</f>
        <v>0</v>
      </c>
      <c r="X119" s="63"/>
      <c r="Y119" s="64"/>
      <c r="Z119" s="29" t="s">
        <v>23</v>
      </c>
      <c r="AA119" s="61">
        <f>IF(AA116=0,0,AA116*320)</f>
        <v>0</v>
      </c>
      <c r="AB119" s="61"/>
      <c r="AC119" s="61"/>
      <c r="AD119" s="61"/>
      <c r="AE119" s="62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65">
        <f>IF(N117=0,0,N117*320)</f>
        <v>0</v>
      </c>
      <c r="O120" s="66"/>
      <c r="P120" s="32" t="s">
        <v>24</v>
      </c>
      <c r="Q120" s="49">
        <f>IF(Q117=0,0,Q117*320)</f>
        <v>0</v>
      </c>
      <c r="R120" s="49"/>
      <c r="S120" s="49"/>
      <c r="T120" s="49"/>
      <c r="U120" s="50"/>
      <c r="V120" s="33" t="s">
        <v>24</v>
      </c>
      <c r="W120" s="47">
        <f>IF(W117=0,0,W117*320)</f>
        <v>0</v>
      </c>
      <c r="X120" s="47"/>
      <c r="Y120" s="48"/>
      <c r="Z120" s="32" t="s">
        <v>24</v>
      </c>
      <c r="AA120" s="49">
        <f>IF(AA117=0,0,AA117*320)</f>
        <v>0</v>
      </c>
      <c r="AB120" s="49"/>
      <c r="AC120" s="49"/>
      <c r="AD120" s="49"/>
      <c r="AE120" s="50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180" t="str">
        <f>IF(AC75="","",AC75)</f>
        <v/>
      </c>
      <c r="AD125" s="181"/>
      <c r="AE125" s="181"/>
      <c r="AF125" s="181"/>
      <c r="AG125" s="181"/>
      <c r="AH125" s="181"/>
      <c r="AI125" s="181"/>
      <c r="AJ125" s="4" t="s">
        <v>15</v>
      </c>
      <c r="AK125" s="182" t="str">
        <f>IF(AK75="","",AK75)</f>
        <v/>
      </c>
      <c r="AL125" s="182"/>
      <c r="AM125" s="182"/>
      <c r="AN125" s="182"/>
      <c r="AO125" s="182"/>
      <c r="AP125" s="183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 t="str">
        <f>IF(AF113="","",AF113)</f>
        <v/>
      </c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95"/>
      <c r="C129" s="96"/>
      <c r="D129" s="96"/>
      <c r="E129" s="96"/>
      <c r="F129" s="96"/>
      <c r="G129" s="96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97"/>
      <c r="C130" s="98"/>
      <c r="D130" s="98"/>
      <c r="E130" s="98"/>
      <c r="F130" s="98"/>
      <c r="G130" s="98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131" t="str">
        <f>IF(B129="","",+AF128+M130+P130-V130-Z130)</f>
        <v/>
      </c>
      <c r="AG130" s="132"/>
      <c r="AH130" s="132"/>
      <c r="AI130" s="133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137"/>
      <c r="C131" s="138"/>
      <c r="D131" s="138"/>
      <c r="E131" s="138"/>
      <c r="F131" s="138"/>
      <c r="G131" s="138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152"/>
      <c r="AG131" s="153"/>
      <c r="AH131" s="153"/>
      <c r="AI131" s="15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95"/>
      <c r="C132" s="96"/>
      <c r="D132" s="96"/>
      <c r="E132" s="96"/>
      <c r="F132" s="96"/>
      <c r="G132" s="96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97"/>
      <c r="C133" s="98"/>
      <c r="D133" s="98"/>
      <c r="E133" s="98"/>
      <c r="F133" s="98"/>
      <c r="G133" s="98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131" t="str">
        <f>IF(B132="","",AF130+M133+P133+-V133-Z133)</f>
        <v/>
      </c>
      <c r="AG133" s="132"/>
      <c r="AH133" s="132"/>
      <c r="AI133" s="133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137"/>
      <c r="C134" s="138"/>
      <c r="D134" s="138"/>
      <c r="E134" s="138"/>
      <c r="F134" s="138"/>
      <c r="G134" s="138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152"/>
      <c r="AG134" s="153"/>
      <c r="AH134" s="153"/>
      <c r="AI134" s="15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95"/>
      <c r="C135" s="96"/>
      <c r="D135" s="96"/>
      <c r="E135" s="96"/>
      <c r="F135" s="96"/>
      <c r="G135" s="96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97"/>
      <c r="C136" s="98"/>
      <c r="D136" s="98"/>
      <c r="E136" s="98"/>
      <c r="F136" s="98"/>
      <c r="G136" s="98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131" t="str">
        <f>IF(B135="","",+AF133+M136+P136-V136-Z136)</f>
        <v/>
      </c>
      <c r="AG136" s="132"/>
      <c r="AH136" s="132"/>
      <c r="AI136" s="133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137"/>
      <c r="C137" s="138"/>
      <c r="D137" s="138"/>
      <c r="E137" s="138"/>
      <c r="F137" s="138"/>
      <c r="G137" s="138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152"/>
      <c r="AG137" s="153"/>
      <c r="AH137" s="153"/>
      <c r="AI137" s="15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95"/>
      <c r="C138" s="96"/>
      <c r="D138" s="96"/>
      <c r="E138" s="96"/>
      <c r="F138" s="96"/>
      <c r="G138" s="96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97"/>
      <c r="C139" s="98"/>
      <c r="D139" s="98"/>
      <c r="E139" s="98"/>
      <c r="F139" s="98"/>
      <c r="G139" s="98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131" t="str">
        <f>IF(B138="","",+AF136+M139+P139-V139-Z139)</f>
        <v/>
      </c>
      <c r="AG139" s="132"/>
      <c r="AH139" s="132"/>
      <c r="AI139" s="133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137"/>
      <c r="C140" s="138"/>
      <c r="D140" s="138"/>
      <c r="E140" s="138"/>
      <c r="F140" s="138"/>
      <c r="G140" s="138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152"/>
      <c r="AG140" s="153"/>
      <c r="AH140" s="153"/>
      <c r="AI140" s="15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95"/>
      <c r="C141" s="96"/>
      <c r="D141" s="96"/>
      <c r="E141" s="96"/>
      <c r="F141" s="96"/>
      <c r="G141" s="96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97"/>
      <c r="C142" s="98"/>
      <c r="D142" s="98"/>
      <c r="E142" s="98"/>
      <c r="F142" s="98"/>
      <c r="G142" s="98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131" t="str">
        <f>IF(B141="","",+AF139+M142+P142-V142-Z142)</f>
        <v/>
      </c>
      <c r="AG142" s="132"/>
      <c r="AH142" s="132"/>
      <c r="AI142" s="133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137"/>
      <c r="C143" s="138"/>
      <c r="D143" s="138"/>
      <c r="E143" s="138"/>
      <c r="F143" s="138"/>
      <c r="G143" s="138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152"/>
      <c r="AG143" s="153"/>
      <c r="AH143" s="153"/>
      <c r="AI143" s="15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95"/>
      <c r="C144" s="96"/>
      <c r="D144" s="96"/>
      <c r="E144" s="96"/>
      <c r="F144" s="96"/>
      <c r="G144" s="96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97"/>
      <c r="C145" s="98"/>
      <c r="D145" s="98"/>
      <c r="E145" s="98"/>
      <c r="F145" s="98"/>
      <c r="G145" s="98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131" t="str">
        <f>IF(B144="","",+AF142+M145+P145-V145-Z145)</f>
        <v/>
      </c>
      <c r="AG145" s="132"/>
      <c r="AH145" s="132"/>
      <c r="AI145" s="133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137"/>
      <c r="C146" s="138"/>
      <c r="D146" s="138"/>
      <c r="E146" s="138"/>
      <c r="F146" s="138"/>
      <c r="G146" s="138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152"/>
      <c r="AG146" s="153"/>
      <c r="AH146" s="153"/>
      <c r="AI146" s="15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95"/>
      <c r="C147" s="96"/>
      <c r="D147" s="96"/>
      <c r="E147" s="96"/>
      <c r="F147" s="96"/>
      <c r="G147" s="96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97"/>
      <c r="C148" s="98"/>
      <c r="D148" s="98"/>
      <c r="E148" s="98"/>
      <c r="F148" s="98"/>
      <c r="G148" s="98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131" t="str">
        <f>IF(B147="","",+AF145+M148+P148-V148-Z148)</f>
        <v/>
      </c>
      <c r="AG148" s="132"/>
      <c r="AH148" s="132"/>
      <c r="AI148" s="133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137"/>
      <c r="C149" s="138"/>
      <c r="D149" s="138"/>
      <c r="E149" s="138"/>
      <c r="F149" s="138"/>
      <c r="G149" s="138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152"/>
      <c r="AG149" s="153"/>
      <c r="AH149" s="153"/>
      <c r="AI149" s="15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95"/>
      <c r="C150" s="96"/>
      <c r="D150" s="96"/>
      <c r="E150" s="96"/>
      <c r="F150" s="96"/>
      <c r="G150" s="96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97"/>
      <c r="C151" s="98"/>
      <c r="D151" s="98"/>
      <c r="E151" s="98"/>
      <c r="F151" s="98"/>
      <c r="G151" s="98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131" t="str">
        <f>IF(B150="","",+AF148+M151+P151-V151-Z151)</f>
        <v/>
      </c>
      <c r="AG151" s="132"/>
      <c r="AH151" s="132"/>
      <c r="AI151" s="133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137"/>
      <c r="C152" s="138"/>
      <c r="D152" s="138"/>
      <c r="E152" s="138"/>
      <c r="F152" s="138"/>
      <c r="G152" s="138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152"/>
      <c r="AG152" s="153"/>
      <c r="AH152" s="153"/>
      <c r="AI152" s="15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95"/>
      <c r="C153" s="96"/>
      <c r="D153" s="96"/>
      <c r="E153" s="96"/>
      <c r="F153" s="96"/>
      <c r="G153" s="96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97"/>
      <c r="C154" s="98"/>
      <c r="D154" s="98"/>
      <c r="E154" s="98"/>
      <c r="F154" s="98"/>
      <c r="G154" s="98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131" t="str">
        <f>IF(B153="","",+AF151+M154+P154-V154-Z154)</f>
        <v/>
      </c>
      <c r="AG154" s="132"/>
      <c r="AH154" s="132"/>
      <c r="AI154" s="133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137"/>
      <c r="C155" s="138"/>
      <c r="D155" s="138"/>
      <c r="E155" s="138"/>
      <c r="F155" s="138"/>
      <c r="G155" s="138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152"/>
      <c r="AG155" s="153"/>
      <c r="AH155" s="153"/>
      <c r="AI155" s="15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95"/>
      <c r="C156" s="96"/>
      <c r="D156" s="96"/>
      <c r="E156" s="96"/>
      <c r="F156" s="96"/>
      <c r="G156" s="96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97"/>
      <c r="C157" s="98"/>
      <c r="D157" s="98"/>
      <c r="E157" s="98"/>
      <c r="F157" s="98"/>
      <c r="G157" s="98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131" t="str">
        <f>IF(B156="","",+AF154+M157+P157-V157-Z157)</f>
        <v/>
      </c>
      <c r="AG157" s="132"/>
      <c r="AH157" s="132"/>
      <c r="AI157" s="133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137"/>
      <c r="C158" s="138"/>
      <c r="D158" s="138"/>
      <c r="E158" s="138"/>
      <c r="F158" s="138"/>
      <c r="G158" s="138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152"/>
      <c r="AG158" s="153"/>
      <c r="AH158" s="153"/>
      <c r="AI158" s="15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95"/>
      <c r="C159" s="96"/>
      <c r="D159" s="96"/>
      <c r="E159" s="96"/>
      <c r="F159" s="96"/>
      <c r="G159" s="96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97"/>
      <c r="C160" s="98"/>
      <c r="D160" s="98"/>
      <c r="E160" s="98"/>
      <c r="F160" s="98"/>
      <c r="G160" s="98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131" t="str">
        <f>IF(B159="","",+AF157+M160+P160-V160-Z160)</f>
        <v/>
      </c>
      <c r="AG160" s="132"/>
      <c r="AH160" s="132"/>
      <c r="AI160" s="133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137"/>
      <c r="C161" s="138"/>
      <c r="D161" s="138"/>
      <c r="E161" s="138"/>
      <c r="F161" s="138"/>
      <c r="G161" s="138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152"/>
      <c r="AG161" s="153"/>
      <c r="AH161" s="153"/>
      <c r="AI161" s="15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95"/>
      <c r="C162" s="96"/>
      <c r="D162" s="96"/>
      <c r="E162" s="96"/>
      <c r="F162" s="96"/>
      <c r="G162" s="96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97"/>
      <c r="C163" s="98"/>
      <c r="D163" s="98"/>
      <c r="E163" s="98"/>
      <c r="F163" s="98"/>
      <c r="G163" s="98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131" t="str">
        <f>IF(B162="","",+AF160+M163+P163-V163-Z163)</f>
        <v/>
      </c>
      <c r="AG163" s="132"/>
      <c r="AH163" s="132"/>
      <c r="AI163" s="133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99"/>
      <c r="C164" s="100"/>
      <c r="D164" s="100"/>
      <c r="E164" s="100"/>
      <c r="F164" s="100"/>
      <c r="G164" s="100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134"/>
      <c r="AG164" s="135"/>
      <c r="AH164" s="135"/>
      <c r="AI164" s="136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59">
        <f>IF(SUM(M130,M133,M136,M139,M142,M145,M148,M151,M154,M157,M160,M163)=0,0,SUM(M130,M133,M136,M139,M142,M145,M148,M151,M154,M157,M160,M163))</f>
        <v>0</v>
      </c>
      <c r="O166" s="60"/>
      <c r="P166" s="29" t="s">
        <v>23</v>
      </c>
      <c r="Q166" s="61">
        <f>IF(SUM(P130,P133,P136,P139,P142,P145,P148,P151,P154,P157,P160,P163)=0,0,SUM(P130,P133,P136,P139,P142,P145,P148,P151,P154,P157,P160,P163))</f>
        <v>0</v>
      </c>
      <c r="R166" s="61"/>
      <c r="S166" s="61"/>
      <c r="T166" s="61"/>
      <c r="U166" s="62"/>
      <c r="V166" s="30" t="s">
        <v>23</v>
      </c>
      <c r="W166" s="63">
        <f>IF(SUM(V130,V133,V136,V139,V142,V145,V148,V151,V154,V157,V160,V163)=0,0,SUM(V130,V133,V136,V139,V142,V145,V148,V151,V154,V157,V160,V163))</f>
        <v>0</v>
      </c>
      <c r="X166" s="63"/>
      <c r="Y166" s="64"/>
      <c r="Z166" s="29" t="s">
        <v>23</v>
      </c>
      <c r="AA166" s="61">
        <f>IF(SUM(Z130,Z133,Z136,Z139,Z142,Z145,Z148,Z151,Z154,Z157,Z160,Z163)=0,0,SUM(Z130,Z133,Z136,Z139,Z142,Z145,Z148,Z151,Z154,Z157,Z160,Z163))</f>
        <v>0</v>
      </c>
      <c r="AB166" s="61"/>
      <c r="AC166" s="61"/>
      <c r="AD166" s="61"/>
      <c r="AE166" s="62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93">
        <f>IF(N166=0,N117,N117+N166)</f>
        <v>0</v>
      </c>
      <c r="O167" s="94"/>
      <c r="P167" s="22" t="s">
        <v>24</v>
      </c>
      <c r="Q167" s="51">
        <f>IF(Q166=0,Q117,Q117+Q166)</f>
        <v>0</v>
      </c>
      <c r="R167" s="51"/>
      <c r="S167" s="51"/>
      <c r="T167" s="51"/>
      <c r="U167" s="52"/>
      <c r="V167" s="23" t="s">
        <v>24</v>
      </c>
      <c r="W167" s="53">
        <f>IF(W166=0,W117,W117+W166)</f>
        <v>0</v>
      </c>
      <c r="X167" s="53"/>
      <c r="Y167" s="54"/>
      <c r="Z167" s="22" t="s">
        <v>24</v>
      </c>
      <c r="AA167" s="51">
        <f>IF(AA166=0,AA117,AA117+AA166)</f>
        <v>0</v>
      </c>
      <c r="AB167" s="51"/>
      <c r="AC167" s="51"/>
      <c r="AD167" s="51"/>
      <c r="AE167" s="52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59">
        <f>IF(N166=0,0,N166*320)</f>
        <v>0</v>
      </c>
      <c r="O169" s="60"/>
      <c r="P169" s="29" t="s">
        <v>23</v>
      </c>
      <c r="Q169" s="61">
        <f>IF(Q166=0,0,Q166*320)</f>
        <v>0</v>
      </c>
      <c r="R169" s="61"/>
      <c r="S169" s="61"/>
      <c r="T169" s="61"/>
      <c r="U169" s="62"/>
      <c r="V169" s="30" t="s">
        <v>23</v>
      </c>
      <c r="W169" s="63">
        <f>IF(W166=0,0,W166*320)</f>
        <v>0</v>
      </c>
      <c r="X169" s="63"/>
      <c r="Y169" s="64"/>
      <c r="Z169" s="29" t="s">
        <v>23</v>
      </c>
      <c r="AA169" s="61">
        <f>IF(AA166=0,0,AA166*320)</f>
        <v>0</v>
      </c>
      <c r="AB169" s="61"/>
      <c r="AC169" s="61"/>
      <c r="AD169" s="61"/>
      <c r="AE169" s="62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65">
        <f>IF(N167=0,0,N167*320)</f>
        <v>0</v>
      </c>
      <c r="O170" s="66"/>
      <c r="P170" s="32" t="s">
        <v>24</v>
      </c>
      <c r="Q170" s="49">
        <f>IF(Q167=0,0,Q167*320)</f>
        <v>0</v>
      </c>
      <c r="R170" s="49"/>
      <c r="S170" s="49"/>
      <c r="T170" s="49"/>
      <c r="U170" s="50"/>
      <c r="V170" s="33" t="s">
        <v>24</v>
      </c>
      <c r="W170" s="47">
        <f>IF(W167=0,0,W167*320)</f>
        <v>0</v>
      </c>
      <c r="X170" s="47"/>
      <c r="Y170" s="48"/>
      <c r="Z170" s="32" t="s">
        <v>24</v>
      </c>
      <c r="AA170" s="49">
        <f>IF(AA167=0,0,AA167*320)</f>
        <v>0</v>
      </c>
      <c r="AB170" s="49"/>
      <c r="AC170" s="49"/>
      <c r="AD170" s="49"/>
      <c r="AE170" s="50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180" t="str">
        <f>IF(AC125="","",AC125)</f>
        <v/>
      </c>
      <c r="AD175" s="181"/>
      <c r="AE175" s="181"/>
      <c r="AF175" s="181"/>
      <c r="AG175" s="181"/>
      <c r="AH175" s="181"/>
      <c r="AI175" s="181"/>
      <c r="AJ175" s="4" t="s">
        <v>15</v>
      </c>
      <c r="AK175" s="182" t="str">
        <f>IF(AK125="","",AK125)</f>
        <v/>
      </c>
      <c r="AL175" s="182"/>
      <c r="AM175" s="182"/>
      <c r="AN175" s="182"/>
      <c r="AO175" s="182"/>
      <c r="AP175" s="183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 t="str">
        <f>IF(AF163="","",AF163)</f>
        <v/>
      </c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95"/>
      <c r="C179" s="96"/>
      <c r="D179" s="96"/>
      <c r="E179" s="96"/>
      <c r="F179" s="96"/>
      <c r="G179" s="96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97"/>
      <c r="C180" s="98"/>
      <c r="D180" s="98"/>
      <c r="E180" s="98"/>
      <c r="F180" s="98"/>
      <c r="G180" s="98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131" t="str">
        <f>IF(B179="","",+AF178+M180+P180-V180-Z180)</f>
        <v/>
      </c>
      <c r="AG180" s="132"/>
      <c r="AH180" s="132"/>
      <c r="AI180" s="133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137"/>
      <c r="C181" s="138"/>
      <c r="D181" s="138"/>
      <c r="E181" s="138"/>
      <c r="F181" s="138"/>
      <c r="G181" s="138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152"/>
      <c r="AG181" s="153"/>
      <c r="AH181" s="153"/>
      <c r="AI181" s="15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95"/>
      <c r="C182" s="96"/>
      <c r="D182" s="96"/>
      <c r="E182" s="96"/>
      <c r="F182" s="96"/>
      <c r="G182" s="96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97"/>
      <c r="C183" s="98"/>
      <c r="D183" s="98"/>
      <c r="E183" s="98"/>
      <c r="F183" s="98"/>
      <c r="G183" s="98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131" t="str">
        <f>IF(B182="","",AF180+M183+P183+-V183-Z183)</f>
        <v/>
      </c>
      <c r="AG183" s="132"/>
      <c r="AH183" s="132"/>
      <c r="AI183" s="133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137"/>
      <c r="C184" s="138"/>
      <c r="D184" s="138"/>
      <c r="E184" s="138"/>
      <c r="F184" s="138"/>
      <c r="G184" s="138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152"/>
      <c r="AG184" s="153"/>
      <c r="AH184" s="153"/>
      <c r="AI184" s="15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95"/>
      <c r="C185" s="96"/>
      <c r="D185" s="96"/>
      <c r="E185" s="96"/>
      <c r="F185" s="96"/>
      <c r="G185" s="96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97"/>
      <c r="C186" s="98"/>
      <c r="D186" s="98"/>
      <c r="E186" s="98"/>
      <c r="F186" s="98"/>
      <c r="G186" s="98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131" t="str">
        <f>IF(B185="","",+AF183+M186+P186-V186-Z186)</f>
        <v/>
      </c>
      <c r="AG186" s="132"/>
      <c r="AH186" s="132"/>
      <c r="AI186" s="133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137"/>
      <c r="C187" s="138"/>
      <c r="D187" s="138"/>
      <c r="E187" s="138"/>
      <c r="F187" s="138"/>
      <c r="G187" s="138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152"/>
      <c r="AG187" s="153"/>
      <c r="AH187" s="153"/>
      <c r="AI187" s="15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95"/>
      <c r="C188" s="96"/>
      <c r="D188" s="96"/>
      <c r="E188" s="96"/>
      <c r="F188" s="96"/>
      <c r="G188" s="96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97"/>
      <c r="C189" s="98"/>
      <c r="D189" s="98"/>
      <c r="E189" s="98"/>
      <c r="F189" s="98"/>
      <c r="G189" s="98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131" t="str">
        <f>IF(B188="","",+AF186+M189+P189-V189-Z189)</f>
        <v/>
      </c>
      <c r="AG189" s="132"/>
      <c r="AH189" s="132"/>
      <c r="AI189" s="133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137"/>
      <c r="C190" s="138"/>
      <c r="D190" s="138"/>
      <c r="E190" s="138"/>
      <c r="F190" s="138"/>
      <c r="G190" s="138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152"/>
      <c r="AG190" s="153"/>
      <c r="AH190" s="153"/>
      <c r="AI190" s="15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95"/>
      <c r="C191" s="96"/>
      <c r="D191" s="96"/>
      <c r="E191" s="96"/>
      <c r="F191" s="96"/>
      <c r="G191" s="96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97"/>
      <c r="C192" s="98"/>
      <c r="D192" s="98"/>
      <c r="E192" s="98"/>
      <c r="F192" s="98"/>
      <c r="G192" s="98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131" t="str">
        <f>IF(B191="","",+AF189+M192+P192-V192-Z192)</f>
        <v/>
      </c>
      <c r="AG192" s="132"/>
      <c r="AH192" s="132"/>
      <c r="AI192" s="133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137"/>
      <c r="C193" s="138"/>
      <c r="D193" s="138"/>
      <c r="E193" s="138"/>
      <c r="F193" s="138"/>
      <c r="G193" s="138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152"/>
      <c r="AG193" s="153"/>
      <c r="AH193" s="153"/>
      <c r="AI193" s="15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95"/>
      <c r="C194" s="96"/>
      <c r="D194" s="96"/>
      <c r="E194" s="96"/>
      <c r="F194" s="96"/>
      <c r="G194" s="96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97"/>
      <c r="C195" s="98"/>
      <c r="D195" s="98"/>
      <c r="E195" s="98"/>
      <c r="F195" s="98"/>
      <c r="G195" s="98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131" t="str">
        <f>IF(B194="","",+AF192+M195+P195-V195-Z195)</f>
        <v/>
      </c>
      <c r="AG195" s="132"/>
      <c r="AH195" s="132"/>
      <c r="AI195" s="133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137"/>
      <c r="C196" s="138"/>
      <c r="D196" s="138"/>
      <c r="E196" s="138"/>
      <c r="F196" s="138"/>
      <c r="G196" s="138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152"/>
      <c r="AG196" s="153"/>
      <c r="AH196" s="153"/>
      <c r="AI196" s="15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95"/>
      <c r="C197" s="96"/>
      <c r="D197" s="96"/>
      <c r="E197" s="96"/>
      <c r="F197" s="96"/>
      <c r="G197" s="96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97"/>
      <c r="C198" s="98"/>
      <c r="D198" s="98"/>
      <c r="E198" s="98"/>
      <c r="F198" s="98"/>
      <c r="G198" s="98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131" t="str">
        <f>IF(B197="","",+AF195+M198+P198-V198-Z198)</f>
        <v/>
      </c>
      <c r="AG198" s="132"/>
      <c r="AH198" s="132"/>
      <c r="AI198" s="133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137"/>
      <c r="C199" s="138"/>
      <c r="D199" s="138"/>
      <c r="E199" s="138"/>
      <c r="F199" s="138"/>
      <c r="G199" s="138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152"/>
      <c r="AG199" s="153"/>
      <c r="AH199" s="153"/>
      <c r="AI199" s="15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95"/>
      <c r="C200" s="96"/>
      <c r="D200" s="96"/>
      <c r="E200" s="96"/>
      <c r="F200" s="96"/>
      <c r="G200" s="96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97"/>
      <c r="C201" s="98"/>
      <c r="D201" s="98"/>
      <c r="E201" s="98"/>
      <c r="F201" s="98"/>
      <c r="G201" s="98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131" t="str">
        <f>IF(B200="","",+AF198+M201+P201-V201-Z201)</f>
        <v/>
      </c>
      <c r="AG201" s="132"/>
      <c r="AH201" s="132"/>
      <c r="AI201" s="133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137"/>
      <c r="C202" s="138"/>
      <c r="D202" s="138"/>
      <c r="E202" s="138"/>
      <c r="F202" s="138"/>
      <c r="G202" s="138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152"/>
      <c r="AG202" s="153"/>
      <c r="AH202" s="153"/>
      <c r="AI202" s="15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95"/>
      <c r="C203" s="96"/>
      <c r="D203" s="96"/>
      <c r="E203" s="96"/>
      <c r="F203" s="96"/>
      <c r="G203" s="96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97"/>
      <c r="C204" s="98"/>
      <c r="D204" s="98"/>
      <c r="E204" s="98"/>
      <c r="F204" s="98"/>
      <c r="G204" s="98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131" t="str">
        <f>IF(B203="","",+AF201+M204+P204-V204-Z204)</f>
        <v/>
      </c>
      <c r="AG204" s="132"/>
      <c r="AH204" s="132"/>
      <c r="AI204" s="133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137"/>
      <c r="C205" s="138"/>
      <c r="D205" s="138"/>
      <c r="E205" s="138"/>
      <c r="F205" s="138"/>
      <c r="G205" s="138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152"/>
      <c r="AG205" s="153"/>
      <c r="AH205" s="153"/>
      <c r="AI205" s="15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95"/>
      <c r="C206" s="96"/>
      <c r="D206" s="96"/>
      <c r="E206" s="96"/>
      <c r="F206" s="96"/>
      <c r="G206" s="96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97"/>
      <c r="C207" s="98"/>
      <c r="D207" s="98"/>
      <c r="E207" s="98"/>
      <c r="F207" s="98"/>
      <c r="G207" s="98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131" t="str">
        <f>IF(B206="","",+AF204+M207+P207-V207-Z207)</f>
        <v/>
      </c>
      <c r="AG207" s="132"/>
      <c r="AH207" s="132"/>
      <c r="AI207" s="133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137"/>
      <c r="C208" s="138"/>
      <c r="D208" s="138"/>
      <c r="E208" s="138"/>
      <c r="F208" s="138"/>
      <c r="G208" s="138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152"/>
      <c r="AG208" s="153"/>
      <c r="AH208" s="153"/>
      <c r="AI208" s="15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95"/>
      <c r="C209" s="96"/>
      <c r="D209" s="96"/>
      <c r="E209" s="96"/>
      <c r="F209" s="96"/>
      <c r="G209" s="96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97"/>
      <c r="C210" s="98"/>
      <c r="D210" s="98"/>
      <c r="E210" s="98"/>
      <c r="F210" s="98"/>
      <c r="G210" s="98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131" t="str">
        <f>IF(B209="","",+AF207+M210+P210-V210-Z210)</f>
        <v/>
      </c>
      <c r="AG210" s="132"/>
      <c r="AH210" s="132"/>
      <c r="AI210" s="133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137"/>
      <c r="C211" s="138"/>
      <c r="D211" s="138"/>
      <c r="E211" s="138"/>
      <c r="F211" s="138"/>
      <c r="G211" s="138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152"/>
      <c r="AG211" s="153"/>
      <c r="AH211" s="153"/>
      <c r="AI211" s="15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95"/>
      <c r="C212" s="96"/>
      <c r="D212" s="96"/>
      <c r="E212" s="96"/>
      <c r="F212" s="96"/>
      <c r="G212" s="96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97"/>
      <c r="C213" s="98"/>
      <c r="D213" s="98"/>
      <c r="E213" s="98"/>
      <c r="F213" s="98"/>
      <c r="G213" s="98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131" t="str">
        <f>IF(B212="","",+AF210+M213+P213-V213-Z213)</f>
        <v/>
      </c>
      <c r="AG213" s="132"/>
      <c r="AH213" s="132"/>
      <c r="AI213" s="133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99"/>
      <c r="C214" s="100"/>
      <c r="D214" s="100"/>
      <c r="E214" s="100"/>
      <c r="F214" s="100"/>
      <c r="G214" s="100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134"/>
      <c r="AG214" s="135"/>
      <c r="AH214" s="135"/>
      <c r="AI214" s="136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59">
        <f>IF(SUM(M180,M183,M186,M189,M192,M195,M198,M201,M204,M207,M210,M213)=0,0,SUM(M180,M183,M186,M189,M192,M195,M198,M201,M204,M207,M210,M213))</f>
        <v>0</v>
      </c>
      <c r="O216" s="60"/>
      <c r="P216" s="29" t="s">
        <v>23</v>
      </c>
      <c r="Q216" s="61">
        <f>IF(SUM(P180,P183,P186,P189,P192,P195,P198,P201,P204,P207,P210,P213)=0,0,SUM(P180,P183,P186,P189,P192,P195,P198,P201,P204,P207,P210,P213))</f>
        <v>0</v>
      </c>
      <c r="R216" s="61"/>
      <c r="S216" s="61"/>
      <c r="T216" s="61"/>
      <c r="U216" s="62"/>
      <c r="V216" s="30" t="s">
        <v>23</v>
      </c>
      <c r="W216" s="63">
        <f>IF(SUM(V180,V183,V186,V189,V192,V195,V198,V201,V204,V207,V210,V213)=0,0,SUM(V180,V183,V186,V189,V192,V195,V198,V201,V204,V207,V210,V213))</f>
        <v>0</v>
      </c>
      <c r="X216" s="63"/>
      <c r="Y216" s="64"/>
      <c r="Z216" s="29" t="s">
        <v>23</v>
      </c>
      <c r="AA216" s="61">
        <f>IF(SUM(Z180,Z183,Z186,Z189,Z192,Z195,Z198,Z201,Z204,Z207,Z210,Z213)=0,0,SUM(Z180,Z183,Z186,Z189,Z192,Z195,Z198,Z201,Z204,Z207,Z210,Z213))</f>
        <v>0</v>
      </c>
      <c r="AB216" s="61"/>
      <c r="AC216" s="61"/>
      <c r="AD216" s="61"/>
      <c r="AE216" s="62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93">
        <f>IF(N216=0,N167,N167+N216)</f>
        <v>0</v>
      </c>
      <c r="O217" s="94"/>
      <c r="P217" s="22" t="s">
        <v>24</v>
      </c>
      <c r="Q217" s="51">
        <f>IF(Q216=0,Q167,Q167+Q216)</f>
        <v>0</v>
      </c>
      <c r="R217" s="51"/>
      <c r="S217" s="51"/>
      <c r="T217" s="51"/>
      <c r="U217" s="52"/>
      <c r="V217" s="23" t="s">
        <v>24</v>
      </c>
      <c r="W217" s="53">
        <f>IF(W216=0,W167,W167+W216)</f>
        <v>0</v>
      </c>
      <c r="X217" s="53"/>
      <c r="Y217" s="54"/>
      <c r="Z217" s="22" t="s">
        <v>24</v>
      </c>
      <c r="AA217" s="51">
        <f>IF(AA216=0,AA167,AA167+AA216)</f>
        <v>0</v>
      </c>
      <c r="AB217" s="51"/>
      <c r="AC217" s="51"/>
      <c r="AD217" s="51"/>
      <c r="AE217" s="52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59">
        <f>IF(N216=0,0,N216*320)</f>
        <v>0</v>
      </c>
      <c r="O219" s="60"/>
      <c r="P219" s="29" t="s">
        <v>23</v>
      </c>
      <c r="Q219" s="61">
        <f>IF(Q216=0,0,Q216*320)</f>
        <v>0</v>
      </c>
      <c r="R219" s="61"/>
      <c r="S219" s="61"/>
      <c r="T219" s="61"/>
      <c r="U219" s="62"/>
      <c r="V219" s="30" t="s">
        <v>23</v>
      </c>
      <c r="W219" s="63">
        <f>IF(W216=0,0,W216*320)</f>
        <v>0</v>
      </c>
      <c r="X219" s="63"/>
      <c r="Y219" s="64"/>
      <c r="Z219" s="29" t="s">
        <v>23</v>
      </c>
      <c r="AA219" s="61">
        <f>IF(AA216=0,0,AA216*320)</f>
        <v>0</v>
      </c>
      <c r="AB219" s="61"/>
      <c r="AC219" s="61"/>
      <c r="AD219" s="61"/>
      <c r="AE219" s="62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65">
        <f>IF(N217=0,0,N217*320)</f>
        <v>0</v>
      </c>
      <c r="O220" s="66"/>
      <c r="P220" s="32" t="s">
        <v>24</v>
      </c>
      <c r="Q220" s="49">
        <f>IF(Q217=0,0,Q217*320)</f>
        <v>0</v>
      </c>
      <c r="R220" s="49"/>
      <c r="S220" s="49"/>
      <c r="T220" s="49"/>
      <c r="U220" s="50"/>
      <c r="V220" s="33" t="s">
        <v>24</v>
      </c>
      <c r="W220" s="47">
        <f>IF(W217=0,0,W217*320)</f>
        <v>0</v>
      </c>
      <c r="X220" s="47"/>
      <c r="Y220" s="48"/>
      <c r="Z220" s="32" t="s">
        <v>24</v>
      </c>
      <c r="AA220" s="49">
        <f>IF(AA217=0,0,AA217*320)</f>
        <v>0</v>
      </c>
      <c r="AB220" s="49"/>
      <c r="AC220" s="49"/>
      <c r="AD220" s="49"/>
      <c r="AE220" s="50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180" t="str">
        <f>IF(AC175="","",AC175)</f>
        <v/>
      </c>
      <c r="AD225" s="181"/>
      <c r="AE225" s="181"/>
      <c r="AF225" s="181"/>
      <c r="AG225" s="181"/>
      <c r="AH225" s="181"/>
      <c r="AI225" s="181"/>
      <c r="AJ225" s="4" t="s">
        <v>15</v>
      </c>
      <c r="AK225" s="182" t="str">
        <f>IF(AK175="","",AK175)</f>
        <v/>
      </c>
      <c r="AL225" s="182"/>
      <c r="AM225" s="182"/>
      <c r="AN225" s="182"/>
      <c r="AO225" s="182"/>
      <c r="AP225" s="183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 t="str">
        <f>IF(AF213="","",AF213)</f>
        <v/>
      </c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95"/>
      <c r="C229" s="96"/>
      <c r="D229" s="96"/>
      <c r="E229" s="96"/>
      <c r="F229" s="96"/>
      <c r="G229" s="96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97"/>
      <c r="C230" s="98"/>
      <c r="D230" s="98"/>
      <c r="E230" s="98"/>
      <c r="F230" s="98"/>
      <c r="G230" s="98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131" t="str">
        <f>IF(B229="","",+AF228+M230+P230-V230-Z230)</f>
        <v/>
      </c>
      <c r="AG230" s="132"/>
      <c r="AH230" s="132"/>
      <c r="AI230" s="133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137"/>
      <c r="C231" s="138"/>
      <c r="D231" s="138"/>
      <c r="E231" s="138"/>
      <c r="F231" s="138"/>
      <c r="G231" s="138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152"/>
      <c r="AG231" s="153"/>
      <c r="AH231" s="153"/>
      <c r="AI231" s="15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95"/>
      <c r="C232" s="96"/>
      <c r="D232" s="96"/>
      <c r="E232" s="96"/>
      <c r="F232" s="96"/>
      <c r="G232" s="96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97"/>
      <c r="C233" s="98"/>
      <c r="D233" s="98"/>
      <c r="E233" s="98"/>
      <c r="F233" s="98"/>
      <c r="G233" s="98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131" t="str">
        <f>IF(B232="","",AF230+M233+P233+-V233-Z233)</f>
        <v/>
      </c>
      <c r="AG233" s="132"/>
      <c r="AH233" s="132"/>
      <c r="AI233" s="133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137"/>
      <c r="C234" s="138"/>
      <c r="D234" s="138"/>
      <c r="E234" s="138"/>
      <c r="F234" s="138"/>
      <c r="G234" s="138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152"/>
      <c r="AG234" s="153"/>
      <c r="AH234" s="153"/>
      <c r="AI234" s="15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95"/>
      <c r="C235" s="96"/>
      <c r="D235" s="96"/>
      <c r="E235" s="96"/>
      <c r="F235" s="96"/>
      <c r="G235" s="96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97"/>
      <c r="C236" s="98"/>
      <c r="D236" s="98"/>
      <c r="E236" s="98"/>
      <c r="F236" s="98"/>
      <c r="G236" s="98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131" t="str">
        <f>IF(B235="","",+AF233+M236+P236-V236-Z236)</f>
        <v/>
      </c>
      <c r="AG236" s="132"/>
      <c r="AH236" s="132"/>
      <c r="AI236" s="133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137"/>
      <c r="C237" s="138"/>
      <c r="D237" s="138"/>
      <c r="E237" s="138"/>
      <c r="F237" s="138"/>
      <c r="G237" s="138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152"/>
      <c r="AG237" s="153"/>
      <c r="AH237" s="153"/>
      <c r="AI237" s="15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95"/>
      <c r="C238" s="96"/>
      <c r="D238" s="96"/>
      <c r="E238" s="96"/>
      <c r="F238" s="96"/>
      <c r="G238" s="96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97"/>
      <c r="C239" s="98"/>
      <c r="D239" s="98"/>
      <c r="E239" s="98"/>
      <c r="F239" s="98"/>
      <c r="G239" s="98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131" t="str">
        <f>IF(B238="","",+AF236+M239+P239-V239-Z239)</f>
        <v/>
      </c>
      <c r="AG239" s="132"/>
      <c r="AH239" s="132"/>
      <c r="AI239" s="133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137"/>
      <c r="C240" s="138"/>
      <c r="D240" s="138"/>
      <c r="E240" s="138"/>
      <c r="F240" s="138"/>
      <c r="G240" s="138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152"/>
      <c r="AG240" s="153"/>
      <c r="AH240" s="153"/>
      <c r="AI240" s="15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95"/>
      <c r="C241" s="96"/>
      <c r="D241" s="96"/>
      <c r="E241" s="96"/>
      <c r="F241" s="96"/>
      <c r="G241" s="96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97"/>
      <c r="C242" s="98"/>
      <c r="D242" s="98"/>
      <c r="E242" s="98"/>
      <c r="F242" s="98"/>
      <c r="G242" s="98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131" t="str">
        <f>IF(B241="","",+AF239+M242+P242-V242-Z242)</f>
        <v/>
      </c>
      <c r="AG242" s="132"/>
      <c r="AH242" s="132"/>
      <c r="AI242" s="133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137"/>
      <c r="C243" s="138"/>
      <c r="D243" s="138"/>
      <c r="E243" s="138"/>
      <c r="F243" s="138"/>
      <c r="G243" s="138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152"/>
      <c r="AG243" s="153"/>
      <c r="AH243" s="153"/>
      <c r="AI243" s="15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95"/>
      <c r="C244" s="96"/>
      <c r="D244" s="96"/>
      <c r="E244" s="96"/>
      <c r="F244" s="96"/>
      <c r="G244" s="96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97"/>
      <c r="C245" s="98"/>
      <c r="D245" s="98"/>
      <c r="E245" s="98"/>
      <c r="F245" s="98"/>
      <c r="G245" s="98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131" t="str">
        <f>IF(B244="","",+AF242+M245+P245-V245-Z245)</f>
        <v/>
      </c>
      <c r="AG245" s="132"/>
      <c r="AH245" s="132"/>
      <c r="AI245" s="133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137"/>
      <c r="C246" s="138"/>
      <c r="D246" s="138"/>
      <c r="E246" s="138"/>
      <c r="F246" s="138"/>
      <c r="G246" s="138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152"/>
      <c r="AG246" s="153"/>
      <c r="AH246" s="153"/>
      <c r="AI246" s="15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95"/>
      <c r="C247" s="96"/>
      <c r="D247" s="96"/>
      <c r="E247" s="96"/>
      <c r="F247" s="96"/>
      <c r="G247" s="96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97"/>
      <c r="C248" s="98"/>
      <c r="D248" s="98"/>
      <c r="E248" s="98"/>
      <c r="F248" s="98"/>
      <c r="G248" s="98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131" t="str">
        <f>IF(B247="","",+AF245+M248+P248-V248-Z248)</f>
        <v/>
      </c>
      <c r="AG248" s="132"/>
      <c r="AH248" s="132"/>
      <c r="AI248" s="133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137"/>
      <c r="C249" s="138"/>
      <c r="D249" s="138"/>
      <c r="E249" s="138"/>
      <c r="F249" s="138"/>
      <c r="G249" s="138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152"/>
      <c r="AG249" s="153"/>
      <c r="AH249" s="153"/>
      <c r="AI249" s="15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95"/>
      <c r="C250" s="96"/>
      <c r="D250" s="96"/>
      <c r="E250" s="96"/>
      <c r="F250" s="96"/>
      <c r="G250" s="96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97"/>
      <c r="C251" s="98"/>
      <c r="D251" s="98"/>
      <c r="E251" s="98"/>
      <c r="F251" s="98"/>
      <c r="G251" s="98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131" t="str">
        <f>IF(B250="","",+AF248+M251+P251-V251-Z251)</f>
        <v/>
      </c>
      <c r="AG251" s="132"/>
      <c r="AH251" s="132"/>
      <c r="AI251" s="133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137"/>
      <c r="C252" s="138"/>
      <c r="D252" s="138"/>
      <c r="E252" s="138"/>
      <c r="F252" s="138"/>
      <c r="G252" s="138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152"/>
      <c r="AG252" s="153"/>
      <c r="AH252" s="153"/>
      <c r="AI252" s="15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95"/>
      <c r="C253" s="96"/>
      <c r="D253" s="96"/>
      <c r="E253" s="96"/>
      <c r="F253" s="96"/>
      <c r="G253" s="96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97"/>
      <c r="C254" s="98"/>
      <c r="D254" s="98"/>
      <c r="E254" s="98"/>
      <c r="F254" s="98"/>
      <c r="G254" s="98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131" t="str">
        <f>IF(B253="","",+AF251+M254+P254-V254-Z254)</f>
        <v/>
      </c>
      <c r="AG254" s="132"/>
      <c r="AH254" s="132"/>
      <c r="AI254" s="133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137"/>
      <c r="C255" s="138"/>
      <c r="D255" s="138"/>
      <c r="E255" s="138"/>
      <c r="F255" s="138"/>
      <c r="G255" s="138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152"/>
      <c r="AG255" s="153"/>
      <c r="AH255" s="153"/>
      <c r="AI255" s="15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95"/>
      <c r="C256" s="96"/>
      <c r="D256" s="96"/>
      <c r="E256" s="96"/>
      <c r="F256" s="96"/>
      <c r="G256" s="96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97"/>
      <c r="C257" s="98"/>
      <c r="D257" s="98"/>
      <c r="E257" s="98"/>
      <c r="F257" s="98"/>
      <c r="G257" s="98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131" t="str">
        <f>IF(B256="","",+AF254+M257+P257-V257-Z257)</f>
        <v/>
      </c>
      <c r="AG257" s="132"/>
      <c r="AH257" s="132"/>
      <c r="AI257" s="133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137"/>
      <c r="C258" s="138"/>
      <c r="D258" s="138"/>
      <c r="E258" s="138"/>
      <c r="F258" s="138"/>
      <c r="G258" s="138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152"/>
      <c r="AG258" s="153"/>
      <c r="AH258" s="153"/>
      <c r="AI258" s="15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95"/>
      <c r="C259" s="96"/>
      <c r="D259" s="96"/>
      <c r="E259" s="96"/>
      <c r="F259" s="96"/>
      <c r="G259" s="96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97"/>
      <c r="C260" s="98"/>
      <c r="D260" s="98"/>
      <c r="E260" s="98"/>
      <c r="F260" s="98"/>
      <c r="G260" s="98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131" t="str">
        <f>IF(B259="","",+AF257+M260+P260-V260-Z260)</f>
        <v/>
      </c>
      <c r="AG260" s="132"/>
      <c r="AH260" s="132"/>
      <c r="AI260" s="133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137"/>
      <c r="C261" s="138"/>
      <c r="D261" s="138"/>
      <c r="E261" s="138"/>
      <c r="F261" s="138"/>
      <c r="G261" s="138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152"/>
      <c r="AG261" s="153"/>
      <c r="AH261" s="153"/>
      <c r="AI261" s="15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95"/>
      <c r="C262" s="96"/>
      <c r="D262" s="96"/>
      <c r="E262" s="96"/>
      <c r="F262" s="96"/>
      <c r="G262" s="96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97"/>
      <c r="C263" s="98"/>
      <c r="D263" s="98"/>
      <c r="E263" s="98"/>
      <c r="F263" s="98"/>
      <c r="G263" s="98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131" t="str">
        <f>IF(B262="","",+AF260+M263+P263-V263-Z263)</f>
        <v/>
      </c>
      <c r="AG263" s="132"/>
      <c r="AH263" s="132"/>
      <c r="AI263" s="133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99"/>
      <c r="C264" s="100"/>
      <c r="D264" s="100"/>
      <c r="E264" s="100"/>
      <c r="F264" s="100"/>
      <c r="G264" s="100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134"/>
      <c r="AG264" s="135"/>
      <c r="AH264" s="135"/>
      <c r="AI264" s="136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59">
        <f>IF(SUM(M230,M233,M236,M239,M242,M245,M248,M251,M254,M257,M260,M263)=0,0,SUM(M230,M233,M236,M239,M242,M245,M248,M251,M254,M257,M260,M263))</f>
        <v>0</v>
      </c>
      <c r="O266" s="60"/>
      <c r="P266" s="29" t="s">
        <v>23</v>
      </c>
      <c r="Q266" s="61">
        <f>IF(SUM(P230,P233,P236,P239,P242,P245,P248,P251,P254,P257,P260,P263)=0,0,SUM(P230,P233,P236,P239,P242,P245,P248,P251,P254,P257,P260,P263))</f>
        <v>0</v>
      </c>
      <c r="R266" s="61"/>
      <c r="S266" s="61"/>
      <c r="T266" s="61"/>
      <c r="U266" s="62"/>
      <c r="V266" s="30" t="s">
        <v>23</v>
      </c>
      <c r="W266" s="63">
        <f>IF(SUM(V230,V233,V236,V239,V242,V245,V248,V251,V254,V257,V260,V263)=0,0,SUM(V230,V233,V236,V239,V242,V245,V248,V251,V254,V257,V260,V263))</f>
        <v>0</v>
      </c>
      <c r="X266" s="63"/>
      <c r="Y266" s="64"/>
      <c r="Z266" s="29" t="s">
        <v>23</v>
      </c>
      <c r="AA266" s="61">
        <f>IF(SUM(Z230,Z233,Z236,Z239,Z242,Z245,Z248,Z251,Z254,Z257,Z260,Z263)=0,0,SUM(Z230,Z233,Z236,Z239,Z242,Z245,Z248,Z251,Z254,Z257,Z260,Z263))</f>
        <v>0</v>
      </c>
      <c r="AB266" s="61"/>
      <c r="AC266" s="61"/>
      <c r="AD266" s="61"/>
      <c r="AE266" s="62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93">
        <f>IF(N266=0,N217,N217+N266)</f>
        <v>0</v>
      </c>
      <c r="O267" s="94"/>
      <c r="P267" s="22" t="s">
        <v>24</v>
      </c>
      <c r="Q267" s="51">
        <f>IF(Q266=0,Q217,Q217+Q266)</f>
        <v>0</v>
      </c>
      <c r="R267" s="51"/>
      <c r="S267" s="51"/>
      <c r="T267" s="51"/>
      <c r="U267" s="52"/>
      <c r="V267" s="23" t="s">
        <v>24</v>
      </c>
      <c r="W267" s="53">
        <f>IF(W266=0,W217,W217+W266)</f>
        <v>0</v>
      </c>
      <c r="X267" s="53"/>
      <c r="Y267" s="54"/>
      <c r="Z267" s="22" t="s">
        <v>24</v>
      </c>
      <c r="AA267" s="51">
        <f>IF(AA266=0,AA217,AA217+AA266)</f>
        <v>0</v>
      </c>
      <c r="AB267" s="51"/>
      <c r="AC267" s="51"/>
      <c r="AD267" s="51"/>
      <c r="AE267" s="52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59">
        <f>IF(N266=0,0,N266*320)</f>
        <v>0</v>
      </c>
      <c r="O269" s="60"/>
      <c r="P269" s="29" t="s">
        <v>23</v>
      </c>
      <c r="Q269" s="61">
        <f>IF(Q266=0,0,Q266*320)</f>
        <v>0</v>
      </c>
      <c r="R269" s="61"/>
      <c r="S269" s="61"/>
      <c r="T269" s="61"/>
      <c r="U269" s="62"/>
      <c r="V269" s="30" t="s">
        <v>23</v>
      </c>
      <c r="W269" s="63">
        <f>IF(W266=0,0,W266*320)</f>
        <v>0</v>
      </c>
      <c r="X269" s="63"/>
      <c r="Y269" s="64"/>
      <c r="Z269" s="29" t="s">
        <v>23</v>
      </c>
      <c r="AA269" s="61">
        <f>IF(AA266=0,0,AA266*320)</f>
        <v>0</v>
      </c>
      <c r="AB269" s="61"/>
      <c r="AC269" s="61"/>
      <c r="AD269" s="61"/>
      <c r="AE269" s="62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65">
        <f>IF(N267=0,0,N267*320)</f>
        <v>0</v>
      </c>
      <c r="O270" s="66"/>
      <c r="P270" s="32" t="s">
        <v>24</v>
      </c>
      <c r="Q270" s="49">
        <f>IF(Q267=0,0,Q267*320)</f>
        <v>0</v>
      </c>
      <c r="R270" s="49"/>
      <c r="S270" s="49"/>
      <c r="T270" s="49"/>
      <c r="U270" s="50"/>
      <c r="V270" s="33" t="s">
        <v>24</v>
      </c>
      <c r="W270" s="47">
        <f>IF(W267=0,0,W267*320)</f>
        <v>0</v>
      </c>
      <c r="X270" s="47"/>
      <c r="Y270" s="48"/>
      <c r="Z270" s="32" t="s">
        <v>24</v>
      </c>
      <c r="AA270" s="49">
        <f>IF(AA267=0,0,AA267*320)</f>
        <v>0</v>
      </c>
      <c r="AB270" s="49"/>
      <c r="AC270" s="49"/>
      <c r="AD270" s="49"/>
      <c r="AE270" s="50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180" t="str">
        <f>IF(AC225="","",AC225)</f>
        <v/>
      </c>
      <c r="AD275" s="181"/>
      <c r="AE275" s="181"/>
      <c r="AF275" s="181"/>
      <c r="AG275" s="181"/>
      <c r="AH275" s="181"/>
      <c r="AI275" s="181"/>
      <c r="AJ275" s="4" t="s">
        <v>15</v>
      </c>
      <c r="AK275" s="182" t="str">
        <f>IF(AK225="","",AK225)</f>
        <v/>
      </c>
      <c r="AL275" s="182"/>
      <c r="AM275" s="182"/>
      <c r="AN275" s="182"/>
      <c r="AO275" s="182"/>
      <c r="AP275" s="183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 t="str">
        <f>IF(AF263="","",AF263)</f>
        <v/>
      </c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95"/>
      <c r="C279" s="96"/>
      <c r="D279" s="96"/>
      <c r="E279" s="96"/>
      <c r="F279" s="96"/>
      <c r="G279" s="96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97"/>
      <c r="C280" s="98"/>
      <c r="D280" s="98"/>
      <c r="E280" s="98"/>
      <c r="F280" s="98"/>
      <c r="G280" s="98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131" t="str">
        <f>IF(B279="","",+AF278+M280+P280-V280-Z280)</f>
        <v/>
      </c>
      <c r="AG280" s="132"/>
      <c r="AH280" s="132"/>
      <c r="AI280" s="133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137"/>
      <c r="C281" s="138"/>
      <c r="D281" s="138"/>
      <c r="E281" s="138"/>
      <c r="F281" s="138"/>
      <c r="G281" s="138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152"/>
      <c r="AG281" s="153"/>
      <c r="AH281" s="153"/>
      <c r="AI281" s="15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95"/>
      <c r="C282" s="96"/>
      <c r="D282" s="96"/>
      <c r="E282" s="96"/>
      <c r="F282" s="96"/>
      <c r="G282" s="96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97"/>
      <c r="C283" s="98"/>
      <c r="D283" s="98"/>
      <c r="E283" s="98"/>
      <c r="F283" s="98"/>
      <c r="G283" s="98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131" t="str">
        <f>IF(B282="","",AF280+M283+P283+-V283-Z283)</f>
        <v/>
      </c>
      <c r="AG283" s="132"/>
      <c r="AH283" s="132"/>
      <c r="AI283" s="133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137"/>
      <c r="C284" s="138"/>
      <c r="D284" s="138"/>
      <c r="E284" s="138"/>
      <c r="F284" s="138"/>
      <c r="G284" s="138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152"/>
      <c r="AG284" s="153"/>
      <c r="AH284" s="153"/>
      <c r="AI284" s="15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95"/>
      <c r="C285" s="96"/>
      <c r="D285" s="96"/>
      <c r="E285" s="96"/>
      <c r="F285" s="96"/>
      <c r="G285" s="96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97"/>
      <c r="C286" s="98"/>
      <c r="D286" s="98"/>
      <c r="E286" s="98"/>
      <c r="F286" s="98"/>
      <c r="G286" s="98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131" t="str">
        <f>IF(B285="","",+AF283+M286+P286-V286-Z286)</f>
        <v/>
      </c>
      <c r="AG286" s="132"/>
      <c r="AH286" s="132"/>
      <c r="AI286" s="133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137"/>
      <c r="C287" s="138"/>
      <c r="D287" s="138"/>
      <c r="E287" s="138"/>
      <c r="F287" s="138"/>
      <c r="G287" s="138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152"/>
      <c r="AG287" s="153"/>
      <c r="AH287" s="153"/>
      <c r="AI287" s="15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95"/>
      <c r="C288" s="96"/>
      <c r="D288" s="96"/>
      <c r="E288" s="96"/>
      <c r="F288" s="96"/>
      <c r="G288" s="96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97"/>
      <c r="C289" s="98"/>
      <c r="D289" s="98"/>
      <c r="E289" s="98"/>
      <c r="F289" s="98"/>
      <c r="G289" s="98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131" t="str">
        <f>IF(B288="","",+AF286+M289+P289-V289-Z289)</f>
        <v/>
      </c>
      <c r="AG289" s="132"/>
      <c r="AH289" s="132"/>
      <c r="AI289" s="133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137"/>
      <c r="C290" s="138"/>
      <c r="D290" s="138"/>
      <c r="E290" s="138"/>
      <c r="F290" s="138"/>
      <c r="G290" s="138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152"/>
      <c r="AG290" s="153"/>
      <c r="AH290" s="153"/>
      <c r="AI290" s="15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95"/>
      <c r="C291" s="96"/>
      <c r="D291" s="96"/>
      <c r="E291" s="96"/>
      <c r="F291" s="96"/>
      <c r="G291" s="96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97"/>
      <c r="C292" s="98"/>
      <c r="D292" s="98"/>
      <c r="E292" s="98"/>
      <c r="F292" s="98"/>
      <c r="G292" s="98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131" t="str">
        <f>IF(B291="","",+AF289+M292+P292-V292-Z292)</f>
        <v/>
      </c>
      <c r="AG292" s="132"/>
      <c r="AH292" s="132"/>
      <c r="AI292" s="133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137"/>
      <c r="C293" s="138"/>
      <c r="D293" s="138"/>
      <c r="E293" s="138"/>
      <c r="F293" s="138"/>
      <c r="G293" s="138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152"/>
      <c r="AG293" s="153"/>
      <c r="AH293" s="153"/>
      <c r="AI293" s="15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95"/>
      <c r="C294" s="96"/>
      <c r="D294" s="96"/>
      <c r="E294" s="96"/>
      <c r="F294" s="96"/>
      <c r="G294" s="96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97"/>
      <c r="C295" s="98"/>
      <c r="D295" s="98"/>
      <c r="E295" s="98"/>
      <c r="F295" s="98"/>
      <c r="G295" s="98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131" t="str">
        <f>IF(B294="","",+AF292+M295+P295-V295-Z295)</f>
        <v/>
      </c>
      <c r="AG295" s="132"/>
      <c r="AH295" s="132"/>
      <c r="AI295" s="133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137"/>
      <c r="C296" s="138"/>
      <c r="D296" s="138"/>
      <c r="E296" s="138"/>
      <c r="F296" s="138"/>
      <c r="G296" s="138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152"/>
      <c r="AG296" s="153"/>
      <c r="AH296" s="153"/>
      <c r="AI296" s="15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95"/>
      <c r="C297" s="96"/>
      <c r="D297" s="96"/>
      <c r="E297" s="96"/>
      <c r="F297" s="96"/>
      <c r="G297" s="96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97"/>
      <c r="C298" s="98"/>
      <c r="D298" s="98"/>
      <c r="E298" s="98"/>
      <c r="F298" s="98"/>
      <c r="G298" s="98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131" t="str">
        <f>IF(B297="","",+AF295+M298+P298-V298-Z298)</f>
        <v/>
      </c>
      <c r="AG298" s="132"/>
      <c r="AH298" s="132"/>
      <c r="AI298" s="133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137"/>
      <c r="C299" s="138"/>
      <c r="D299" s="138"/>
      <c r="E299" s="138"/>
      <c r="F299" s="138"/>
      <c r="G299" s="138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152"/>
      <c r="AG299" s="153"/>
      <c r="AH299" s="153"/>
      <c r="AI299" s="15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95"/>
      <c r="C300" s="96"/>
      <c r="D300" s="96"/>
      <c r="E300" s="96"/>
      <c r="F300" s="96"/>
      <c r="G300" s="96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97"/>
      <c r="C301" s="98"/>
      <c r="D301" s="98"/>
      <c r="E301" s="98"/>
      <c r="F301" s="98"/>
      <c r="G301" s="98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131" t="str">
        <f>IF(B300="","",+AF298+M301+P301-V301-Z301)</f>
        <v/>
      </c>
      <c r="AG301" s="132"/>
      <c r="AH301" s="132"/>
      <c r="AI301" s="133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137"/>
      <c r="C302" s="138"/>
      <c r="D302" s="138"/>
      <c r="E302" s="138"/>
      <c r="F302" s="138"/>
      <c r="G302" s="138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152"/>
      <c r="AG302" s="153"/>
      <c r="AH302" s="153"/>
      <c r="AI302" s="15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95"/>
      <c r="C303" s="96"/>
      <c r="D303" s="96"/>
      <c r="E303" s="96"/>
      <c r="F303" s="96"/>
      <c r="G303" s="96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97"/>
      <c r="C304" s="98"/>
      <c r="D304" s="98"/>
      <c r="E304" s="98"/>
      <c r="F304" s="98"/>
      <c r="G304" s="98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131" t="str">
        <f>IF(B303="","",+AF301+M304+P304-V304-Z304)</f>
        <v/>
      </c>
      <c r="AG304" s="132"/>
      <c r="AH304" s="132"/>
      <c r="AI304" s="133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137"/>
      <c r="C305" s="138"/>
      <c r="D305" s="138"/>
      <c r="E305" s="138"/>
      <c r="F305" s="138"/>
      <c r="G305" s="138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152"/>
      <c r="AG305" s="153"/>
      <c r="AH305" s="153"/>
      <c r="AI305" s="15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95"/>
      <c r="C306" s="96"/>
      <c r="D306" s="96"/>
      <c r="E306" s="96"/>
      <c r="F306" s="96"/>
      <c r="G306" s="96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97"/>
      <c r="C307" s="98"/>
      <c r="D307" s="98"/>
      <c r="E307" s="98"/>
      <c r="F307" s="98"/>
      <c r="G307" s="98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131" t="str">
        <f>IF(B306="","",+AF304+M307+P307-V307-Z307)</f>
        <v/>
      </c>
      <c r="AG307" s="132"/>
      <c r="AH307" s="132"/>
      <c r="AI307" s="133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137"/>
      <c r="C308" s="138"/>
      <c r="D308" s="138"/>
      <c r="E308" s="138"/>
      <c r="F308" s="138"/>
      <c r="G308" s="138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152"/>
      <c r="AG308" s="153"/>
      <c r="AH308" s="153"/>
      <c r="AI308" s="15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95"/>
      <c r="C309" s="96"/>
      <c r="D309" s="96"/>
      <c r="E309" s="96"/>
      <c r="F309" s="96"/>
      <c r="G309" s="96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97"/>
      <c r="C310" s="98"/>
      <c r="D310" s="98"/>
      <c r="E310" s="98"/>
      <c r="F310" s="98"/>
      <c r="G310" s="98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131" t="str">
        <f>IF(B309="","",+AF307+M310+P310-V310-Z310)</f>
        <v/>
      </c>
      <c r="AG310" s="132"/>
      <c r="AH310" s="132"/>
      <c r="AI310" s="133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137"/>
      <c r="C311" s="138"/>
      <c r="D311" s="138"/>
      <c r="E311" s="138"/>
      <c r="F311" s="138"/>
      <c r="G311" s="138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152"/>
      <c r="AG311" s="153"/>
      <c r="AH311" s="153"/>
      <c r="AI311" s="15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95"/>
      <c r="C312" s="96"/>
      <c r="D312" s="96"/>
      <c r="E312" s="96"/>
      <c r="F312" s="96"/>
      <c r="G312" s="96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97"/>
      <c r="C313" s="98"/>
      <c r="D313" s="98"/>
      <c r="E313" s="98"/>
      <c r="F313" s="98"/>
      <c r="G313" s="98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131" t="str">
        <f>IF(B312="","",+AF310+M313+P313-V313-Z313)</f>
        <v/>
      </c>
      <c r="AG313" s="132"/>
      <c r="AH313" s="132"/>
      <c r="AI313" s="133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99"/>
      <c r="C314" s="100"/>
      <c r="D314" s="100"/>
      <c r="E314" s="100"/>
      <c r="F314" s="100"/>
      <c r="G314" s="100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134"/>
      <c r="AG314" s="135"/>
      <c r="AH314" s="135"/>
      <c r="AI314" s="136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59">
        <f>IF(SUM(M280,M283,M286,M289,M292,M295,M298,M301,M304,M307,M310,M313)=0,0,SUM(M280,M283,M286,M289,M292,M295,M298,M301,M304,M307,M310,M313))</f>
        <v>0</v>
      </c>
      <c r="O316" s="60"/>
      <c r="P316" s="29" t="s">
        <v>23</v>
      </c>
      <c r="Q316" s="61">
        <f>IF(SUM(P280,P283,P286,P289,P292,P295,P298,P301,P304,P307,P310,P313)=0,0,SUM(P280,P283,P286,P289,P292,P295,P298,P301,P304,P307,P310,P313))</f>
        <v>0</v>
      </c>
      <c r="R316" s="61"/>
      <c r="S316" s="61"/>
      <c r="T316" s="61"/>
      <c r="U316" s="62"/>
      <c r="V316" s="30" t="s">
        <v>23</v>
      </c>
      <c r="W316" s="63">
        <f>IF(SUM(V280,V283,V286,V289,V292,V295,V298,V301,V304,V307,V310,V313)=0,0,SUM(V280,V283,V286,V289,V292,V295,V298,V301,V304,V307,V310,V313))</f>
        <v>0</v>
      </c>
      <c r="X316" s="63"/>
      <c r="Y316" s="64"/>
      <c r="Z316" s="29" t="s">
        <v>23</v>
      </c>
      <c r="AA316" s="61">
        <f>IF(SUM(Z280,Z283,Z286,Z289,Z292,Z295,Z298,Z301,Z304,Z307,Z310,Z313)=0,0,SUM(Z280,Z283,Z286,Z289,Z292,Z295,Z298,Z301,Z304,Z307,Z310,Z313))</f>
        <v>0</v>
      </c>
      <c r="AB316" s="61"/>
      <c r="AC316" s="61"/>
      <c r="AD316" s="61"/>
      <c r="AE316" s="62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93">
        <f>IF(N316=0,N267,N267+N316)</f>
        <v>0</v>
      </c>
      <c r="O317" s="94"/>
      <c r="P317" s="22" t="s">
        <v>24</v>
      </c>
      <c r="Q317" s="51">
        <f>IF(Q316=0,Q267,Q267+Q316)</f>
        <v>0</v>
      </c>
      <c r="R317" s="51"/>
      <c r="S317" s="51"/>
      <c r="T317" s="51"/>
      <c r="U317" s="52"/>
      <c r="V317" s="23" t="s">
        <v>24</v>
      </c>
      <c r="W317" s="53">
        <f>IF(W316=0,W267,W267+W316)</f>
        <v>0</v>
      </c>
      <c r="X317" s="53"/>
      <c r="Y317" s="54"/>
      <c r="Z317" s="22" t="s">
        <v>24</v>
      </c>
      <c r="AA317" s="51">
        <f>IF(AA316=0,AA267,AA267+AA316)</f>
        <v>0</v>
      </c>
      <c r="AB317" s="51"/>
      <c r="AC317" s="51"/>
      <c r="AD317" s="51"/>
      <c r="AE317" s="52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59">
        <f>IF(N316=0,0,N316*320)</f>
        <v>0</v>
      </c>
      <c r="O319" s="60"/>
      <c r="P319" s="29" t="s">
        <v>23</v>
      </c>
      <c r="Q319" s="61">
        <f>IF(Q316=0,0,Q316*320)</f>
        <v>0</v>
      </c>
      <c r="R319" s="61"/>
      <c r="S319" s="61"/>
      <c r="T319" s="61"/>
      <c r="U319" s="62"/>
      <c r="V319" s="30" t="s">
        <v>23</v>
      </c>
      <c r="W319" s="63">
        <f>IF(W316=0,0,W316*320)</f>
        <v>0</v>
      </c>
      <c r="X319" s="63"/>
      <c r="Y319" s="64"/>
      <c r="Z319" s="29" t="s">
        <v>23</v>
      </c>
      <c r="AA319" s="61">
        <f>IF(AA316=0,0,AA316*320)</f>
        <v>0</v>
      </c>
      <c r="AB319" s="61"/>
      <c r="AC319" s="61"/>
      <c r="AD319" s="61"/>
      <c r="AE319" s="62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65">
        <f>IF(N317=0,0,N317*320)</f>
        <v>0</v>
      </c>
      <c r="O320" s="66"/>
      <c r="P320" s="32" t="s">
        <v>24</v>
      </c>
      <c r="Q320" s="49">
        <f>IF(Q317=0,0,Q317*320)</f>
        <v>0</v>
      </c>
      <c r="R320" s="49"/>
      <c r="S320" s="49"/>
      <c r="T320" s="49"/>
      <c r="U320" s="50"/>
      <c r="V320" s="33" t="s">
        <v>24</v>
      </c>
      <c r="W320" s="47">
        <f>IF(W317=0,0,W317*320)</f>
        <v>0</v>
      </c>
      <c r="X320" s="47"/>
      <c r="Y320" s="48"/>
      <c r="Z320" s="32" t="s">
        <v>24</v>
      </c>
      <c r="AA320" s="49">
        <f>IF(AA317=0,0,AA317*320)</f>
        <v>0</v>
      </c>
      <c r="AB320" s="49"/>
      <c r="AC320" s="49"/>
      <c r="AD320" s="49"/>
      <c r="AE320" s="50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180" t="str">
        <f>IF(AC275="","",AC275)</f>
        <v/>
      </c>
      <c r="AD325" s="181"/>
      <c r="AE325" s="181"/>
      <c r="AF325" s="181"/>
      <c r="AG325" s="181"/>
      <c r="AH325" s="181"/>
      <c r="AI325" s="181"/>
      <c r="AJ325" s="4" t="s">
        <v>15</v>
      </c>
      <c r="AK325" s="182" t="str">
        <f>IF(AK275="","",AK275)</f>
        <v/>
      </c>
      <c r="AL325" s="182"/>
      <c r="AM325" s="182"/>
      <c r="AN325" s="182"/>
      <c r="AO325" s="182"/>
      <c r="AP325" s="183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 t="str">
        <f>IF(AF313="","",AF313)</f>
        <v/>
      </c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95"/>
      <c r="C329" s="96"/>
      <c r="D329" s="96"/>
      <c r="E329" s="96"/>
      <c r="F329" s="96"/>
      <c r="G329" s="96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97"/>
      <c r="C330" s="98"/>
      <c r="D330" s="98"/>
      <c r="E330" s="98"/>
      <c r="F330" s="98"/>
      <c r="G330" s="98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131" t="str">
        <f>IF(B329="","",+AF328+M330+P330-V330-Z330)</f>
        <v/>
      </c>
      <c r="AG330" s="132"/>
      <c r="AH330" s="132"/>
      <c r="AI330" s="133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137"/>
      <c r="C331" s="138"/>
      <c r="D331" s="138"/>
      <c r="E331" s="138"/>
      <c r="F331" s="138"/>
      <c r="G331" s="138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152"/>
      <c r="AG331" s="153"/>
      <c r="AH331" s="153"/>
      <c r="AI331" s="15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95"/>
      <c r="C332" s="96"/>
      <c r="D332" s="96"/>
      <c r="E332" s="96"/>
      <c r="F332" s="96"/>
      <c r="G332" s="96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97"/>
      <c r="C333" s="98"/>
      <c r="D333" s="98"/>
      <c r="E333" s="98"/>
      <c r="F333" s="98"/>
      <c r="G333" s="98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131" t="str">
        <f>IF(B332="","",AF330+M333+P333+-V333-Z333)</f>
        <v/>
      </c>
      <c r="AG333" s="132"/>
      <c r="AH333" s="132"/>
      <c r="AI333" s="133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137"/>
      <c r="C334" s="138"/>
      <c r="D334" s="138"/>
      <c r="E334" s="138"/>
      <c r="F334" s="138"/>
      <c r="G334" s="138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152"/>
      <c r="AG334" s="153"/>
      <c r="AH334" s="153"/>
      <c r="AI334" s="15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95"/>
      <c r="C335" s="96"/>
      <c r="D335" s="96"/>
      <c r="E335" s="96"/>
      <c r="F335" s="96"/>
      <c r="G335" s="96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97"/>
      <c r="C336" s="98"/>
      <c r="D336" s="98"/>
      <c r="E336" s="98"/>
      <c r="F336" s="98"/>
      <c r="G336" s="98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131" t="str">
        <f>IF(B335="","",+AF333+M336+P336-V336-Z336)</f>
        <v/>
      </c>
      <c r="AG336" s="132"/>
      <c r="AH336" s="132"/>
      <c r="AI336" s="133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137"/>
      <c r="C337" s="138"/>
      <c r="D337" s="138"/>
      <c r="E337" s="138"/>
      <c r="F337" s="138"/>
      <c r="G337" s="138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152"/>
      <c r="AG337" s="153"/>
      <c r="AH337" s="153"/>
      <c r="AI337" s="15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95"/>
      <c r="C338" s="96"/>
      <c r="D338" s="96"/>
      <c r="E338" s="96"/>
      <c r="F338" s="96"/>
      <c r="G338" s="96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97"/>
      <c r="C339" s="98"/>
      <c r="D339" s="98"/>
      <c r="E339" s="98"/>
      <c r="F339" s="98"/>
      <c r="G339" s="98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131" t="str">
        <f>IF(B338="","",+AF336+M339+P339-V339-Z339)</f>
        <v/>
      </c>
      <c r="AG339" s="132"/>
      <c r="AH339" s="132"/>
      <c r="AI339" s="133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137"/>
      <c r="C340" s="138"/>
      <c r="D340" s="138"/>
      <c r="E340" s="138"/>
      <c r="F340" s="138"/>
      <c r="G340" s="138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152"/>
      <c r="AG340" s="153"/>
      <c r="AH340" s="153"/>
      <c r="AI340" s="15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95"/>
      <c r="C341" s="96"/>
      <c r="D341" s="96"/>
      <c r="E341" s="96"/>
      <c r="F341" s="96"/>
      <c r="G341" s="96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97"/>
      <c r="C342" s="98"/>
      <c r="D342" s="98"/>
      <c r="E342" s="98"/>
      <c r="F342" s="98"/>
      <c r="G342" s="98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131" t="str">
        <f>IF(B341="","",+AF339+M342+P342-V342-Z342)</f>
        <v/>
      </c>
      <c r="AG342" s="132"/>
      <c r="AH342" s="132"/>
      <c r="AI342" s="133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137"/>
      <c r="C343" s="138"/>
      <c r="D343" s="138"/>
      <c r="E343" s="138"/>
      <c r="F343" s="138"/>
      <c r="G343" s="138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152"/>
      <c r="AG343" s="153"/>
      <c r="AH343" s="153"/>
      <c r="AI343" s="15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95"/>
      <c r="C344" s="96"/>
      <c r="D344" s="96"/>
      <c r="E344" s="96"/>
      <c r="F344" s="96"/>
      <c r="G344" s="96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97"/>
      <c r="C345" s="98"/>
      <c r="D345" s="98"/>
      <c r="E345" s="98"/>
      <c r="F345" s="98"/>
      <c r="G345" s="98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131" t="str">
        <f>IF(B344="","",+AF342+M345+P345-V345-Z345)</f>
        <v/>
      </c>
      <c r="AG345" s="132"/>
      <c r="AH345" s="132"/>
      <c r="AI345" s="133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137"/>
      <c r="C346" s="138"/>
      <c r="D346" s="138"/>
      <c r="E346" s="138"/>
      <c r="F346" s="138"/>
      <c r="G346" s="138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152"/>
      <c r="AG346" s="153"/>
      <c r="AH346" s="153"/>
      <c r="AI346" s="15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95"/>
      <c r="C347" s="96"/>
      <c r="D347" s="96"/>
      <c r="E347" s="96"/>
      <c r="F347" s="96"/>
      <c r="G347" s="96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97"/>
      <c r="C348" s="98"/>
      <c r="D348" s="98"/>
      <c r="E348" s="98"/>
      <c r="F348" s="98"/>
      <c r="G348" s="98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131" t="str">
        <f>IF(B347="","",+AF345+M348+P348-V348-Z348)</f>
        <v/>
      </c>
      <c r="AG348" s="132"/>
      <c r="AH348" s="132"/>
      <c r="AI348" s="133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137"/>
      <c r="C349" s="138"/>
      <c r="D349" s="138"/>
      <c r="E349" s="138"/>
      <c r="F349" s="138"/>
      <c r="G349" s="138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152"/>
      <c r="AG349" s="153"/>
      <c r="AH349" s="153"/>
      <c r="AI349" s="15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95"/>
      <c r="C350" s="96"/>
      <c r="D350" s="96"/>
      <c r="E350" s="96"/>
      <c r="F350" s="96"/>
      <c r="G350" s="96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97"/>
      <c r="C351" s="98"/>
      <c r="D351" s="98"/>
      <c r="E351" s="98"/>
      <c r="F351" s="98"/>
      <c r="G351" s="98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131" t="str">
        <f>IF(B350="","",+AF348+M351+P351-V351-Z351)</f>
        <v/>
      </c>
      <c r="AG351" s="132"/>
      <c r="AH351" s="132"/>
      <c r="AI351" s="133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137"/>
      <c r="C352" s="138"/>
      <c r="D352" s="138"/>
      <c r="E352" s="138"/>
      <c r="F352" s="138"/>
      <c r="G352" s="138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152"/>
      <c r="AG352" s="153"/>
      <c r="AH352" s="153"/>
      <c r="AI352" s="15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95"/>
      <c r="C353" s="96"/>
      <c r="D353" s="96"/>
      <c r="E353" s="96"/>
      <c r="F353" s="96"/>
      <c r="G353" s="96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97"/>
      <c r="C354" s="98"/>
      <c r="D354" s="98"/>
      <c r="E354" s="98"/>
      <c r="F354" s="98"/>
      <c r="G354" s="98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131" t="str">
        <f>IF(B353="","",+AF351+M354+P354-V354-Z354)</f>
        <v/>
      </c>
      <c r="AG354" s="132"/>
      <c r="AH354" s="132"/>
      <c r="AI354" s="133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137"/>
      <c r="C355" s="138"/>
      <c r="D355" s="138"/>
      <c r="E355" s="138"/>
      <c r="F355" s="138"/>
      <c r="G355" s="138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152"/>
      <c r="AG355" s="153"/>
      <c r="AH355" s="153"/>
      <c r="AI355" s="15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95"/>
      <c r="C356" s="96"/>
      <c r="D356" s="96"/>
      <c r="E356" s="96"/>
      <c r="F356" s="96"/>
      <c r="G356" s="96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97"/>
      <c r="C357" s="98"/>
      <c r="D357" s="98"/>
      <c r="E357" s="98"/>
      <c r="F357" s="98"/>
      <c r="G357" s="98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131" t="str">
        <f>IF(B356="","",+AF354+M357+P357-V357-Z357)</f>
        <v/>
      </c>
      <c r="AG357" s="132"/>
      <c r="AH357" s="132"/>
      <c r="AI357" s="133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137"/>
      <c r="C358" s="138"/>
      <c r="D358" s="138"/>
      <c r="E358" s="138"/>
      <c r="F358" s="138"/>
      <c r="G358" s="138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152"/>
      <c r="AG358" s="153"/>
      <c r="AH358" s="153"/>
      <c r="AI358" s="15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95"/>
      <c r="C359" s="96"/>
      <c r="D359" s="96"/>
      <c r="E359" s="96"/>
      <c r="F359" s="96"/>
      <c r="G359" s="96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97"/>
      <c r="C360" s="98"/>
      <c r="D360" s="98"/>
      <c r="E360" s="98"/>
      <c r="F360" s="98"/>
      <c r="G360" s="98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131" t="str">
        <f>IF(B359="","",+AF357+M360+P360-V360-Z360)</f>
        <v/>
      </c>
      <c r="AG360" s="132"/>
      <c r="AH360" s="132"/>
      <c r="AI360" s="133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137"/>
      <c r="C361" s="138"/>
      <c r="D361" s="138"/>
      <c r="E361" s="138"/>
      <c r="F361" s="138"/>
      <c r="G361" s="138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152"/>
      <c r="AG361" s="153"/>
      <c r="AH361" s="153"/>
      <c r="AI361" s="15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95"/>
      <c r="C362" s="96"/>
      <c r="D362" s="96"/>
      <c r="E362" s="96"/>
      <c r="F362" s="96"/>
      <c r="G362" s="96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97"/>
      <c r="C363" s="98"/>
      <c r="D363" s="98"/>
      <c r="E363" s="98"/>
      <c r="F363" s="98"/>
      <c r="G363" s="98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131" t="str">
        <f>IF(B362="","",+AF360+M363+P363-V363-Z363)</f>
        <v/>
      </c>
      <c r="AG363" s="132"/>
      <c r="AH363" s="132"/>
      <c r="AI363" s="133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99"/>
      <c r="C364" s="100"/>
      <c r="D364" s="100"/>
      <c r="E364" s="100"/>
      <c r="F364" s="100"/>
      <c r="G364" s="100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134"/>
      <c r="AG364" s="135"/>
      <c r="AH364" s="135"/>
      <c r="AI364" s="136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59">
        <f>IF(SUM(M330,M333,M336,M339,M342,M345,M348,M351,M354,M357,M360,M363)=0,0,SUM(M330,M333,M336,M339,M342,M345,M348,M351,M354,M357,M360,M363))</f>
        <v>0</v>
      </c>
      <c r="O366" s="60"/>
      <c r="P366" s="29" t="s">
        <v>23</v>
      </c>
      <c r="Q366" s="61">
        <f>IF(SUM(P330,P333,P336,P339,P342,P345,P348,P351,P354,P357,P360,P363)=0,0,SUM(P330,P333,P336,P339,P342,P345,P348,P351,P354,P357,P360,P363))</f>
        <v>0</v>
      </c>
      <c r="R366" s="61"/>
      <c r="S366" s="61"/>
      <c r="T366" s="61"/>
      <c r="U366" s="62"/>
      <c r="V366" s="30" t="s">
        <v>23</v>
      </c>
      <c r="W366" s="63">
        <f>IF(SUM(V330,V333,V336,V339,V342,V345,V348,V351,V354,V357,V360,V363)=0,0,SUM(V330,V333,V336,V339,V342,V345,V348,V351,V354,V357,V360,V363))</f>
        <v>0</v>
      </c>
      <c r="X366" s="63"/>
      <c r="Y366" s="64"/>
      <c r="Z366" s="29" t="s">
        <v>23</v>
      </c>
      <c r="AA366" s="61">
        <f>IF(SUM(Z330,Z333,Z336,Z339,Z342,Z345,Z348,Z351,Z354,Z357,Z360,Z363)=0,0,SUM(Z330,Z333,Z336,Z339,Z342,Z345,Z348,Z351,Z354,Z357,Z360,Z363))</f>
        <v>0</v>
      </c>
      <c r="AB366" s="61"/>
      <c r="AC366" s="61"/>
      <c r="AD366" s="61"/>
      <c r="AE366" s="62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93">
        <f>IF(N366=0,N317,N317+N366)</f>
        <v>0</v>
      </c>
      <c r="O367" s="94"/>
      <c r="P367" s="22" t="s">
        <v>24</v>
      </c>
      <c r="Q367" s="51">
        <f>IF(Q366=0,Q317,Q317+Q366)</f>
        <v>0</v>
      </c>
      <c r="R367" s="51"/>
      <c r="S367" s="51"/>
      <c r="T367" s="51"/>
      <c r="U367" s="52"/>
      <c r="V367" s="23" t="s">
        <v>24</v>
      </c>
      <c r="W367" s="53">
        <f>IF(W366=0,W317,W317+W366)</f>
        <v>0</v>
      </c>
      <c r="X367" s="53"/>
      <c r="Y367" s="54"/>
      <c r="Z367" s="22" t="s">
        <v>24</v>
      </c>
      <c r="AA367" s="51">
        <f>IF(AA366=0,AA317,AA317+AA366)</f>
        <v>0</v>
      </c>
      <c r="AB367" s="51"/>
      <c r="AC367" s="51"/>
      <c r="AD367" s="51"/>
      <c r="AE367" s="52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59">
        <f>IF(N366=0,0,N366*320)</f>
        <v>0</v>
      </c>
      <c r="O369" s="60"/>
      <c r="P369" s="29" t="s">
        <v>23</v>
      </c>
      <c r="Q369" s="61">
        <f>IF(Q366=0,0,Q366*320)</f>
        <v>0</v>
      </c>
      <c r="R369" s="61"/>
      <c r="S369" s="61"/>
      <c r="T369" s="61"/>
      <c r="U369" s="62"/>
      <c r="V369" s="30" t="s">
        <v>23</v>
      </c>
      <c r="W369" s="63">
        <f>IF(W366=0,0,W366*320)</f>
        <v>0</v>
      </c>
      <c r="X369" s="63"/>
      <c r="Y369" s="64"/>
      <c r="Z369" s="29" t="s">
        <v>23</v>
      </c>
      <c r="AA369" s="61">
        <f>IF(AA366=0,0,AA366*320)</f>
        <v>0</v>
      </c>
      <c r="AB369" s="61"/>
      <c r="AC369" s="61"/>
      <c r="AD369" s="61"/>
      <c r="AE369" s="62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65">
        <f>IF(N367=0,0,N367*320)</f>
        <v>0</v>
      </c>
      <c r="O370" s="66"/>
      <c r="P370" s="32" t="s">
        <v>24</v>
      </c>
      <c r="Q370" s="49">
        <f>IF(Q367=0,0,Q367*320)</f>
        <v>0</v>
      </c>
      <c r="R370" s="49"/>
      <c r="S370" s="49"/>
      <c r="T370" s="49"/>
      <c r="U370" s="50"/>
      <c r="V370" s="33" t="s">
        <v>24</v>
      </c>
      <c r="W370" s="47">
        <f>IF(W367=0,0,W367*320)</f>
        <v>0</v>
      </c>
      <c r="X370" s="47"/>
      <c r="Y370" s="48"/>
      <c r="Z370" s="32" t="s">
        <v>24</v>
      </c>
      <c r="AA370" s="49">
        <f>IF(AA367=0,0,AA367*320)</f>
        <v>0</v>
      </c>
      <c r="AB370" s="49"/>
      <c r="AC370" s="49"/>
      <c r="AD370" s="49"/>
      <c r="AE370" s="50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180" t="str">
        <f>IF(AC325="","",AC325)</f>
        <v/>
      </c>
      <c r="AD375" s="181"/>
      <c r="AE375" s="181"/>
      <c r="AF375" s="181"/>
      <c r="AG375" s="181"/>
      <c r="AH375" s="181"/>
      <c r="AI375" s="181"/>
      <c r="AJ375" s="4" t="s">
        <v>15</v>
      </c>
      <c r="AK375" s="182" t="str">
        <f>IF(AK325="","",AK325)</f>
        <v/>
      </c>
      <c r="AL375" s="182"/>
      <c r="AM375" s="182"/>
      <c r="AN375" s="182"/>
      <c r="AO375" s="182"/>
      <c r="AP375" s="183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 t="str">
        <f>IF(AF363="","",AF363)</f>
        <v/>
      </c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95"/>
      <c r="C379" s="96"/>
      <c r="D379" s="96"/>
      <c r="E379" s="96"/>
      <c r="F379" s="96"/>
      <c r="G379" s="96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97"/>
      <c r="C380" s="98"/>
      <c r="D380" s="98"/>
      <c r="E380" s="98"/>
      <c r="F380" s="98"/>
      <c r="G380" s="98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131" t="str">
        <f>IF(B379="","",+AF378+M380+P380-V380-Z380)</f>
        <v/>
      </c>
      <c r="AG380" s="132"/>
      <c r="AH380" s="132"/>
      <c r="AI380" s="133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137"/>
      <c r="C381" s="138"/>
      <c r="D381" s="138"/>
      <c r="E381" s="138"/>
      <c r="F381" s="138"/>
      <c r="G381" s="138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152"/>
      <c r="AG381" s="153"/>
      <c r="AH381" s="153"/>
      <c r="AI381" s="15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95"/>
      <c r="C382" s="96"/>
      <c r="D382" s="96"/>
      <c r="E382" s="96"/>
      <c r="F382" s="96"/>
      <c r="G382" s="96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97"/>
      <c r="C383" s="98"/>
      <c r="D383" s="98"/>
      <c r="E383" s="98"/>
      <c r="F383" s="98"/>
      <c r="G383" s="98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131" t="str">
        <f>IF(B382="","",AF380+M383+P383+-V383-Z383)</f>
        <v/>
      </c>
      <c r="AG383" s="132"/>
      <c r="AH383" s="132"/>
      <c r="AI383" s="133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137"/>
      <c r="C384" s="138"/>
      <c r="D384" s="138"/>
      <c r="E384" s="138"/>
      <c r="F384" s="138"/>
      <c r="G384" s="138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152"/>
      <c r="AG384" s="153"/>
      <c r="AH384" s="153"/>
      <c r="AI384" s="15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95"/>
      <c r="C385" s="96"/>
      <c r="D385" s="96"/>
      <c r="E385" s="96"/>
      <c r="F385" s="96"/>
      <c r="G385" s="96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97"/>
      <c r="C386" s="98"/>
      <c r="D386" s="98"/>
      <c r="E386" s="98"/>
      <c r="F386" s="98"/>
      <c r="G386" s="98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131" t="str">
        <f>IF(B385="","",+AF383+M386+P386-V386-Z386)</f>
        <v/>
      </c>
      <c r="AG386" s="132"/>
      <c r="AH386" s="132"/>
      <c r="AI386" s="133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137"/>
      <c r="C387" s="138"/>
      <c r="D387" s="138"/>
      <c r="E387" s="138"/>
      <c r="F387" s="138"/>
      <c r="G387" s="138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152"/>
      <c r="AG387" s="153"/>
      <c r="AH387" s="153"/>
      <c r="AI387" s="15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95"/>
      <c r="C388" s="96"/>
      <c r="D388" s="96"/>
      <c r="E388" s="96"/>
      <c r="F388" s="96"/>
      <c r="G388" s="96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97"/>
      <c r="C389" s="98"/>
      <c r="D389" s="98"/>
      <c r="E389" s="98"/>
      <c r="F389" s="98"/>
      <c r="G389" s="98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131" t="str">
        <f>IF(B388="","",+AF386+M389+P389-V389-Z389)</f>
        <v/>
      </c>
      <c r="AG389" s="132"/>
      <c r="AH389" s="132"/>
      <c r="AI389" s="133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137"/>
      <c r="C390" s="138"/>
      <c r="D390" s="138"/>
      <c r="E390" s="138"/>
      <c r="F390" s="138"/>
      <c r="G390" s="138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152"/>
      <c r="AG390" s="153"/>
      <c r="AH390" s="153"/>
      <c r="AI390" s="15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95"/>
      <c r="C391" s="96"/>
      <c r="D391" s="96"/>
      <c r="E391" s="96"/>
      <c r="F391" s="96"/>
      <c r="G391" s="96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97"/>
      <c r="C392" s="98"/>
      <c r="D392" s="98"/>
      <c r="E392" s="98"/>
      <c r="F392" s="98"/>
      <c r="G392" s="98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131" t="str">
        <f>IF(B391="","",+AF389+M392+P392-V392-Z392)</f>
        <v/>
      </c>
      <c r="AG392" s="132"/>
      <c r="AH392" s="132"/>
      <c r="AI392" s="133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137"/>
      <c r="C393" s="138"/>
      <c r="D393" s="138"/>
      <c r="E393" s="138"/>
      <c r="F393" s="138"/>
      <c r="G393" s="138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152"/>
      <c r="AG393" s="153"/>
      <c r="AH393" s="153"/>
      <c r="AI393" s="15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95"/>
      <c r="C394" s="96"/>
      <c r="D394" s="96"/>
      <c r="E394" s="96"/>
      <c r="F394" s="96"/>
      <c r="G394" s="96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97"/>
      <c r="C395" s="98"/>
      <c r="D395" s="98"/>
      <c r="E395" s="98"/>
      <c r="F395" s="98"/>
      <c r="G395" s="98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131" t="str">
        <f>IF(B394="","",+AF392+M395+P395-V395-Z395)</f>
        <v/>
      </c>
      <c r="AG395" s="132"/>
      <c r="AH395" s="132"/>
      <c r="AI395" s="133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137"/>
      <c r="C396" s="138"/>
      <c r="D396" s="138"/>
      <c r="E396" s="138"/>
      <c r="F396" s="138"/>
      <c r="G396" s="138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152"/>
      <c r="AG396" s="153"/>
      <c r="AH396" s="153"/>
      <c r="AI396" s="15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95"/>
      <c r="C397" s="96"/>
      <c r="D397" s="96"/>
      <c r="E397" s="96"/>
      <c r="F397" s="96"/>
      <c r="G397" s="96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97"/>
      <c r="C398" s="98"/>
      <c r="D398" s="98"/>
      <c r="E398" s="98"/>
      <c r="F398" s="98"/>
      <c r="G398" s="98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131" t="str">
        <f>IF(B397="","",+AF395+M398+P398-V398-Z398)</f>
        <v/>
      </c>
      <c r="AG398" s="132"/>
      <c r="AH398" s="132"/>
      <c r="AI398" s="133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137"/>
      <c r="C399" s="138"/>
      <c r="D399" s="138"/>
      <c r="E399" s="138"/>
      <c r="F399" s="138"/>
      <c r="G399" s="138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152"/>
      <c r="AG399" s="153"/>
      <c r="AH399" s="153"/>
      <c r="AI399" s="15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95"/>
      <c r="C400" s="96"/>
      <c r="D400" s="96"/>
      <c r="E400" s="96"/>
      <c r="F400" s="96"/>
      <c r="G400" s="96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97"/>
      <c r="C401" s="98"/>
      <c r="D401" s="98"/>
      <c r="E401" s="98"/>
      <c r="F401" s="98"/>
      <c r="G401" s="98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131" t="str">
        <f>IF(B400="","",+AF398+M401+P401-V401-Z401)</f>
        <v/>
      </c>
      <c r="AG401" s="132"/>
      <c r="AH401" s="132"/>
      <c r="AI401" s="133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137"/>
      <c r="C402" s="138"/>
      <c r="D402" s="138"/>
      <c r="E402" s="138"/>
      <c r="F402" s="138"/>
      <c r="G402" s="138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152"/>
      <c r="AG402" s="153"/>
      <c r="AH402" s="153"/>
      <c r="AI402" s="15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95"/>
      <c r="C403" s="96"/>
      <c r="D403" s="96"/>
      <c r="E403" s="96"/>
      <c r="F403" s="96"/>
      <c r="G403" s="96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97"/>
      <c r="C404" s="98"/>
      <c r="D404" s="98"/>
      <c r="E404" s="98"/>
      <c r="F404" s="98"/>
      <c r="G404" s="98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131" t="str">
        <f>IF(B403="","",+AF401+M404+P404-V404-Z404)</f>
        <v/>
      </c>
      <c r="AG404" s="132"/>
      <c r="AH404" s="132"/>
      <c r="AI404" s="133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137"/>
      <c r="C405" s="138"/>
      <c r="D405" s="138"/>
      <c r="E405" s="138"/>
      <c r="F405" s="138"/>
      <c r="G405" s="138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152"/>
      <c r="AG405" s="153"/>
      <c r="AH405" s="153"/>
      <c r="AI405" s="15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95"/>
      <c r="C406" s="96"/>
      <c r="D406" s="96"/>
      <c r="E406" s="96"/>
      <c r="F406" s="96"/>
      <c r="G406" s="96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97"/>
      <c r="C407" s="98"/>
      <c r="D407" s="98"/>
      <c r="E407" s="98"/>
      <c r="F407" s="98"/>
      <c r="G407" s="98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131" t="str">
        <f>IF(B406="","",+AF404+M407+P407-V407-Z407)</f>
        <v/>
      </c>
      <c r="AG407" s="132"/>
      <c r="AH407" s="132"/>
      <c r="AI407" s="133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137"/>
      <c r="C408" s="138"/>
      <c r="D408" s="138"/>
      <c r="E408" s="138"/>
      <c r="F408" s="138"/>
      <c r="G408" s="138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152"/>
      <c r="AG408" s="153"/>
      <c r="AH408" s="153"/>
      <c r="AI408" s="15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95"/>
      <c r="C409" s="96"/>
      <c r="D409" s="96"/>
      <c r="E409" s="96"/>
      <c r="F409" s="96"/>
      <c r="G409" s="96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97"/>
      <c r="C410" s="98"/>
      <c r="D410" s="98"/>
      <c r="E410" s="98"/>
      <c r="F410" s="98"/>
      <c r="G410" s="98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131" t="str">
        <f>IF(B409="","",+AF407+M410+P410-V410-Z410)</f>
        <v/>
      </c>
      <c r="AG410" s="132"/>
      <c r="AH410" s="132"/>
      <c r="AI410" s="133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137"/>
      <c r="C411" s="138"/>
      <c r="D411" s="138"/>
      <c r="E411" s="138"/>
      <c r="F411" s="138"/>
      <c r="G411" s="138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152"/>
      <c r="AG411" s="153"/>
      <c r="AH411" s="153"/>
      <c r="AI411" s="15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95"/>
      <c r="C412" s="96"/>
      <c r="D412" s="96"/>
      <c r="E412" s="96"/>
      <c r="F412" s="96"/>
      <c r="G412" s="96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97"/>
      <c r="C413" s="98"/>
      <c r="D413" s="98"/>
      <c r="E413" s="98"/>
      <c r="F413" s="98"/>
      <c r="G413" s="98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131" t="str">
        <f>IF(B412="","",+AF410+M413+P413-V413-Z413)</f>
        <v/>
      </c>
      <c r="AG413" s="132"/>
      <c r="AH413" s="132"/>
      <c r="AI413" s="133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99"/>
      <c r="C414" s="100"/>
      <c r="D414" s="100"/>
      <c r="E414" s="100"/>
      <c r="F414" s="100"/>
      <c r="G414" s="100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134"/>
      <c r="AG414" s="135"/>
      <c r="AH414" s="135"/>
      <c r="AI414" s="136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59">
        <f>IF(SUM(M380,M383,M386,M389,M392,M395,M398,M401,M404,M407,M410,M413)=0,0,SUM(M380,M383,M386,M389,M392,M395,M398,M401,M404,M407,M410,M413))</f>
        <v>0</v>
      </c>
      <c r="O416" s="60"/>
      <c r="P416" s="29" t="s">
        <v>23</v>
      </c>
      <c r="Q416" s="61">
        <f>IF(SUM(P380,P383,P386,P389,P392,P395,P398,P401,P404,P407,P410,P413)=0,0,SUM(P380,P383,P386,P389,P392,P395,P398,P401,P404,P407,P410,P413))</f>
        <v>0</v>
      </c>
      <c r="R416" s="61"/>
      <c r="S416" s="61"/>
      <c r="T416" s="61"/>
      <c r="U416" s="62"/>
      <c r="V416" s="30" t="s">
        <v>23</v>
      </c>
      <c r="W416" s="63">
        <f>IF(SUM(V380,V383,V386,V389,V392,V395,V398,V401,V404,V407,V410,V413)=0,0,SUM(V380,V383,V386,V389,V392,V395,V398,V401,V404,V407,V410,V413))</f>
        <v>0</v>
      </c>
      <c r="X416" s="63"/>
      <c r="Y416" s="64"/>
      <c r="Z416" s="29" t="s">
        <v>23</v>
      </c>
      <c r="AA416" s="61">
        <f>IF(SUM(Z380,Z383,Z386,Z389,Z392,Z395,Z398,Z401,Z404,Z407,Z410,Z413)=0,0,SUM(Z380,Z383,Z386,Z389,Z392,Z395,Z398,Z401,Z404,Z407,Z410,Z413))</f>
        <v>0</v>
      </c>
      <c r="AB416" s="61"/>
      <c r="AC416" s="61"/>
      <c r="AD416" s="61"/>
      <c r="AE416" s="62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93">
        <f>IF(N416=0,N367,N367+N416)</f>
        <v>0</v>
      </c>
      <c r="O417" s="94"/>
      <c r="P417" s="22" t="s">
        <v>24</v>
      </c>
      <c r="Q417" s="51">
        <f>IF(Q416=0,Q367,Q367+Q416)</f>
        <v>0</v>
      </c>
      <c r="R417" s="51"/>
      <c r="S417" s="51"/>
      <c r="T417" s="51"/>
      <c r="U417" s="52"/>
      <c r="V417" s="23" t="s">
        <v>24</v>
      </c>
      <c r="W417" s="53">
        <f>IF(W416=0,W367,W367+W416)</f>
        <v>0</v>
      </c>
      <c r="X417" s="53"/>
      <c r="Y417" s="54"/>
      <c r="Z417" s="22" t="s">
        <v>24</v>
      </c>
      <c r="AA417" s="51">
        <f>IF(AA416=0,AA367,AA367+AA416)</f>
        <v>0</v>
      </c>
      <c r="AB417" s="51"/>
      <c r="AC417" s="51"/>
      <c r="AD417" s="51"/>
      <c r="AE417" s="52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59">
        <f>IF(N416=0,0,N416*320)</f>
        <v>0</v>
      </c>
      <c r="O419" s="60"/>
      <c r="P419" s="29" t="s">
        <v>23</v>
      </c>
      <c r="Q419" s="61">
        <f>IF(Q416=0,0,Q416*320)</f>
        <v>0</v>
      </c>
      <c r="R419" s="61"/>
      <c r="S419" s="61"/>
      <c r="T419" s="61"/>
      <c r="U419" s="62"/>
      <c r="V419" s="30" t="s">
        <v>23</v>
      </c>
      <c r="W419" s="63">
        <f>IF(W416=0,0,W416*320)</f>
        <v>0</v>
      </c>
      <c r="X419" s="63"/>
      <c r="Y419" s="64"/>
      <c r="Z419" s="29" t="s">
        <v>23</v>
      </c>
      <c r="AA419" s="61">
        <f>IF(AA416=0,0,AA416*320)</f>
        <v>0</v>
      </c>
      <c r="AB419" s="61"/>
      <c r="AC419" s="61"/>
      <c r="AD419" s="61"/>
      <c r="AE419" s="62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65">
        <f>IF(N417=0,0,N417*320)</f>
        <v>0</v>
      </c>
      <c r="O420" s="66"/>
      <c r="P420" s="32" t="s">
        <v>24</v>
      </c>
      <c r="Q420" s="49">
        <f>IF(Q417=0,0,Q417*320)</f>
        <v>0</v>
      </c>
      <c r="R420" s="49"/>
      <c r="S420" s="49"/>
      <c r="T420" s="49"/>
      <c r="U420" s="50"/>
      <c r="V420" s="33" t="s">
        <v>24</v>
      </c>
      <c r="W420" s="47">
        <f>IF(W417=0,0,W417*320)</f>
        <v>0</v>
      </c>
      <c r="X420" s="47"/>
      <c r="Y420" s="48"/>
      <c r="Z420" s="32" t="s">
        <v>24</v>
      </c>
      <c r="AA420" s="49">
        <f>IF(AA417=0,0,AA417*320)</f>
        <v>0</v>
      </c>
      <c r="AB420" s="49"/>
      <c r="AC420" s="49"/>
      <c r="AD420" s="49"/>
      <c r="AE420" s="50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180" t="str">
        <f>IF(AC375="","",AC375)</f>
        <v/>
      </c>
      <c r="AD425" s="181"/>
      <c r="AE425" s="181"/>
      <c r="AF425" s="181"/>
      <c r="AG425" s="181"/>
      <c r="AH425" s="181"/>
      <c r="AI425" s="181"/>
      <c r="AJ425" s="4" t="s">
        <v>15</v>
      </c>
      <c r="AK425" s="182" t="str">
        <f>IF(AK375="","",AK375)</f>
        <v/>
      </c>
      <c r="AL425" s="182"/>
      <c r="AM425" s="182"/>
      <c r="AN425" s="182"/>
      <c r="AO425" s="182"/>
      <c r="AP425" s="183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 t="str">
        <f>IF(AF413="","",AF413)</f>
        <v/>
      </c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95"/>
      <c r="C429" s="96"/>
      <c r="D429" s="96"/>
      <c r="E429" s="96"/>
      <c r="F429" s="96"/>
      <c r="G429" s="96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97"/>
      <c r="C430" s="98"/>
      <c r="D430" s="98"/>
      <c r="E430" s="98"/>
      <c r="F430" s="98"/>
      <c r="G430" s="98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131" t="str">
        <f>IF(B429="","",+AF428+M430+P430-V430-Z430)</f>
        <v/>
      </c>
      <c r="AG430" s="132"/>
      <c r="AH430" s="132"/>
      <c r="AI430" s="133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137"/>
      <c r="C431" s="138"/>
      <c r="D431" s="138"/>
      <c r="E431" s="138"/>
      <c r="F431" s="138"/>
      <c r="G431" s="138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152"/>
      <c r="AG431" s="153"/>
      <c r="AH431" s="153"/>
      <c r="AI431" s="15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95"/>
      <c r="C432" s="96"/>
      <c r="D432" s="96"/>
      <c r="E432" s="96"/>
      <c r="F432" s="96"/>
      <c r="G432" s="96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97"/>
      <c r="C433" s="98"/>
      <c r="D433" s="98"/>
      <c r="E433" s="98"/>
      <c r="F433" s="98"/>
      <c r="G433" s="98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131" t="str">
        <f>IF(B432="","",AF430+M433+P433+-V433-Z433)</f>
        <v/>
      </c>
      <c r="AG433" s="132"/>
      <c r="AH433" s="132"/>
      <c r="AI433" s="133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137"/>
      <c r="C434" s="138"/>
      <c r="D434" s="138"/>
      <c r="E434" s="138"/>
      <c r="F434" s="138"/>
      <c r="G434" s="138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152"/>
      <c r="AG434" s="153"/>
      <c r="AH434" s="153"/>
      <c r="AI434" s="15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95"/>
      <c r="C435" s="96"/>
      <c r="D435" s="96"/>
      <c r="E435" s="96"/>
      <c r="F435" s="96"/>
      <c r="G435" s="96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97"/>
      <c r="C436" s="98"/>
      <c r="D436" s="98"/>
      <c r="E436" s="98"/>
      <c r="F436" s="98"/>
      <c r="G436" s="98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131" t="str">
        <f>IF(B435="","",+AF433+M436+P436-V436-Z436)</f>
        <v/>
      </c>
      <c r="AG436" s="132"/>
      <c r="AH436" s="132"/>
      <c r="AI436" s="133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137"/>
      <c r="C437" s="138"/>
      <c r="D437" s="138"/>
      <c r="E437" s="138"/>
      <c r="F437" s="138"/>
      <c r="G437" s="138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152"/>
      <c r="AG437" s="153"/>
      <c r="AH437" s="153"/>
      <c r="AI437" s="15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95"/>
      <c r="C438" s="96"/>
      <c r="D438" s="96"/>
      <c r="E438" s="96"/>
      <c r="F438" s="96"/>
      <c r="G438" s="96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97"/>
      <c r="C439" s="98"/>
      <c r="D439" s="98"/>
      <c r="E439" s="98"/>
      <c r="F439" s="98"/>
      <c r="G439" s="98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131" t="str">
        <f>IF(B438="","",+AF436+M439+P439-V439-Z439)</f>
        <v/>
      </c>
      <c r="AG439" s="132"/>
      <c r="AH439" s="132"/>
      <c r="AI439" s="133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137"/>
      <c r="C440" s="138"/>
      <c r="D440" s="138"/>
      <c r="E440" s="138"/>
      <c r="F440" s="138"/>
      <c r="G440" s="138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152"/>
      <c r="AG440" s="153"/>
      <c r="AH440" s="153"/>
      <c r="AI440" s="15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95"/>
      <c r="C441" s="96"/>
      <c r="D441" s="96"/>
      <c r="E441" s="96"/>
      <c r="F441" s="96"/>
      <c r="G441" s="96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97"/>
      <c r="C442" s="98"/>
      <c r="D442" s="98"/>
      <c r="E442" s="98"/>
      <c r="F442" s="98"/>
      <c r="G442" s="98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131" t="str">
        <f>IF(B441="","",+AF439+M442+P442-V442-Z442)</f>
        <v/>
      </c>
      <c r="AG442" s="132"/>
      <c r="AH442" s="132"/>
      <c r="AI442" s="133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137"/>
      <c r="C443" s="138"/>
      <c r="D443" s="138"/>
      <c r="E443" s="138"/>
      <c r="F443" s="138"/>
      <c r="G443" s="138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152"/>
      <c r="AG443" s="153"/>
      <c r="AH443" s="153"/>
      <c r="AI443" s="15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95"/>
      <c r="C444" s="96"/>
      <c r="D444" s="96"/>
      <c r="E444" s="96"/>
      <c r="F444" s="96"/>
      <c r="G444" s="96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97"/>
      <c r="C445" s="98"/>
      <c r="D445" s="98"/>
      <c r="E445" s="98"/>
      <c r="F445" s="98"/>
      <c r="G445" s="98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131" t="str">
        <f>IF(B444="","",+AF442+M445+P445-V445-Z445)</f>
        <v/>
      </c>
      <c r="AG445" s="132"/>
      <c r="AH445" s="132"/>
      <c r="AI445" s="133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137"/>
      <c r="C446" s="138"/>
      <c r="D446" s="138"/>
      <c r="E446" s="138"/>
      <c r="F446" s="138"/>
      <c r="G446" s="138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152"/>
      <c r="AG446" s="153"/>
      <c r="AH446" s="153"/>
      <c r="AI446" s="15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95"/>
      <c r="C447" s="96"/>
      <c r="D447" s="96"/>
      <c r="E447" s="96"/>
      <c r="F447" s="96"/>
      <c r="G447" s="96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97"/>
      <c r="C448" s="98"/>
      <c r="D448" s="98"/>
      <c r="E448" s="98"/>
      <c r="F448" s="98"/>
      <c r="G448" s="98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131" t="str">
        <f>IF(B447="","",+AF445+M448+P448-V448-Z448)</f>
        <v/>
      </c>
      <c r="AG448" s="132"/>
      <c r="AH448" s="132"/>
      <c r="AI448" s="133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137"/>
      <c r="C449" s="138"/>
      <c r="D449" s="138"/>
      <c r="E449" s="138"/>
      <c r="F449" s="138"/>
      <c r="G449" s="138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152"/>
      <c r="AG449" s="153"/>
      <c r="AH449" s="153"/>
      <c r="AI449" s="15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95"/>
      <c r="C450" s="96"/>
      <c r="D450" s="96"/>
      <c r="E450" s="96"/>
      <c r="F450" s="96"/>
      <c r="G450" s="96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97"/>
      <c r="C451" s="98"/>
      <c r="D451" s="98"/>
      <c r="E451" s="98"/>
      <c r="F451" s="98"/>
      <c r="G451" s="98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131" t="str">
        <f>IF(B450="","",+AF448+M451+P451-V451-Z451)</f>
        <v/>
      </c>
      <c r="AG451" s="132"/>
      <c r="AH451" s="132"/>
      <c r="AI451" s="133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137"/>
      <c r="C452" s="138"/>
      <c r="D452" s="138"/>
      <c r="E452" s="138"/>
      <c r="F452" s="138"/>
      <c r="G452" s="138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152"/>
      <c r="AG452" s="153"/>
      <c r="AH452" s="153"/>
      <c r="AI452" s="15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95"/>
      <c r="C453" s="96"/>
      <c r="D453" s="96"/>
      <c r="E453" s="96"/>
      <c r="F453" s="96"/>
      <c r="G453" s="96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97"/>
      <c r="C454" s="98"/>
      <c r="D454" s="98"/>
      <c r="E454" s="98"/>
      <c r="F454" s="98"/>
      <c r="G454" s="98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131" t="str">
        <f>IF(B453="","",+AF451+M454+P454-V454-Z454)</f>
        <v/>
      </c>
      <c r="AG454" s="132"/>
      <c r="AH454" s="132"/>
      <c r="AI454" s="133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137"/>
      <c r="C455" s="138"/>
      <c r="D455" s="138"/>
      <c r="E455" s="138"/>
      <c r="F455" s="138"/>
      <c r="G455" s="138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152"/>
      <c r="AG455" s="153"/>
      <c r="AH455" s="153"/>
      <c r="AI455" s="15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95"/>
      <c r="C456" s="96"/>
      <c r="D456" s="96"/>
      <c r="E456" s="96"/>
      <c r="F456" s="96"/>
      <c r="G456" s="96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97"/>
      <c r="C457" s="98"/>
      <c r="D457" s="98"/>
      <c r="E457" s="98"/>
      <c r="F457" s="98"/>
      <c r="G457" s="98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131" t="str">
        <f>IF(B456="","",+AF454+M457+P457-V457-Z457)</f>
        <v/>
      </c>
      <c r="AG457" s="132"/>
      <c r="AH457" s="132"/>
      <c r="AI457" s="133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137"/>
      <c r="C458" s="138"/>
      <c r="D458" s="138"/>
      <c r="E458" s="138"/>
      <c r="F458" s="138"/>
      <c r="G458" s="138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152"/>
      <c r="AG458" s="153"/>
      <c r="AH458" s="153"/>
      <c r="AI458" s="15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95"/>
      <c r="C459" s="96"/>
      <c r="D459" s="96"/>
      <c r="E459" s="96"/>
      <c r="F459" s="96"/>
      <c r="G459" s="96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97"/>
      <c r="C460" s="98"/>
      <c r="D460" s="98"/>
      <c r="E460" s="98"/>
      <c r="F460" s="98"/>
      <c r="G460" s="98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131" t="str">
        <f>IF(B459="","",+AF457+M460+P460-V460-Z460)</f>
        <v/>
      </c>
      <c r="AG460" s="132"/>
      <c r="AH460" s="132"/>
      <c r="AI460" s="133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137"/>
      <c r="C461" s="138"/>
      <c r="D461" s="138"/>
      <c r="E461" s="138"/>
      <c r="F461" s="138"/>
      <c r="G461" s="138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152"/>
      <c r="AG461" s="153"/>
      <c r="AH461" s="153"/>
      <c r="AI461" s="15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95"/>
      <c r="C462" s="96"/>
      <c r="D462" s="96"/>
      <c r="E462" s="96"/>
      <c r="F462" s="96"/>
      <c r="G462" s="96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97"/>
      <c r="C463" s="98"/>
      <c r="D463" s="98"/>
      <c r="E463" s="98"/>
      <c r="F463" s="98"/>
      <c r="G463" s="98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131" t="str">
        <f>IF(B462="","",+AF460+M463+P463-V463-Z463)</f>
        <v/>
      </c>
      <c r="AG463" s="132"/>
      <c r="AH463" s="132"/>
      <c r="AI463" s="133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99"/>
      <c r="C464" s="100"/>
      <c r="D464" s="100"/>
      <c r="E464" s="100"/>
      <c r="F464" s="100"/>
      <c r="G464" s="100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134"/>
      <c r="AG464" s="135"/>
      <c r="AH464" s="135"/>
      <c r="AI464" s="136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59">
        <f>IF(SUM(M430,M433,M436,M439,M442,M445,M448,M451,M454,M457,M460,M463)=0,0,SUM(M430,M433,M436,M439,M442,M445,M448,M451,M454,M457,M460,M463))</f>
        <v>0</v>
      </c>
      <c r="O466" s="60"/>
      <c r="P466" s="29" t="s">
        <v>23</v>
      </c>
      <c r="Q466" s="61">
        <f>IF(SUM(P430,P433,P436,P439,P442,P445,P448,P451,P454,P457,P460,P463)=0,0,SUM(P430,P433,P436,P439,P442,P445,P448,P451,P454,P457,P460,P463))</f>
        <v>0</v>
      </c>
      <c r="R466" s="61"/>
      <c r="S466" s="61"/>
      <c r="T466" s="61"/>
      <c r="U466" s="62"/>
      <c r="V466" s="30" t="s">
        <v>23</v>
      </c>
      <c r="W466" s="63">
        <f>IF(SUM(V430,V433,V436,V439,V442,V445,V448,V451,V454,V457,V460,V463)=0,0,SUM(V430,V433,V436,V439,V442,V445,V448,V451,V454,V457,V460,V463))</f>
        <v>0</v>
      </c>
      <c r="X466" s="63"/>
      <c r="Y466" s="64"/>
      <c r="Z466" s="29" t="s">
        <v>23</v>
      </c>
      <c r="AA466" s="61">
        <f>IF(SUM(Z430,Z433,Z436,Z439,Z442,Z445,Z448,Z451,Z454,Z457,Z460,Z463)=0,0,SUM(Z430,Z433,Z436,Z439,Z442,Z445,Z448,Z451,Z454,Z457,Z460,Z463))</f>
        <v>0</v>
      </c>
      <c r="AB466" s="61"/>
      <c r="AC466" s="61"/>
      <c r="AD466" s="61"/>
      <c r="AE466" s="62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93">
        <f>IF(N466=0,N417,N417+N466)</f>
        <v>0</v>
      </c>
      <c r="O467" s="94"/>
      <c r="P467" s="22" t="s">
        <v>24</v>
      </c>
      <c r="Q467" s="51">
        <f>IF(Q466=0,Q417,Q417+Q466)</f>
        <v>0</v>
      </c>
      <c r="R467" s="51"/>
      <c r="S467" s="51"/>
      <c r="T467" s="51"/>
      <c r="U467" s="52"/>
      <c r="V467" s="23" t="s">
        <v>24</v>
      </c>
      <c r="W467" s="53">
        <f>IF(W466=0,W417,W417+W466)</f>
        <v>0</v>
      </c>
      <c r="X467" s="53"/>
      <c r="Y467" s="54"/>
      <c r="Z467" s="22" t="s">
        <v>24</v>
      </c>
      <c r="AA467" s="51">
        <f>IF(AA466=0,AA417,AA417+AA466)</f>
        <v>0</v>
      </c>
      <c r="AB467" s="51"/>
      <c r="AC467" s="51"/>
      <c r="AD467" s="51"/>
      <c r="AE467" s="52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59">
        <f>IF(N466=0,0,N466*320)</f>
        <v>0</v>
      </c>
      <c r="O469" s="60"/>
      <c r="P469" s="29" t="s">
        <v>23</v>
      </c>
      <c r="Q469" s="61">
        <f>IF(Q466=0,0,Q466*320)</f>
        <v>0</v>
      </c>
      <c r="R469" s="61"/>
      <c r="S469" s="61"/>
      <c r="T469" s="61"/>
      <c r="U469" s="62"/>
      <c r="V469" s="30" t="s">
        <v>23</v>
      </c>
      <c r="W469" s="63">
        <f>IF(W466=0,0,W466*320)</f>
        <v>0</v>
      </c>
      <c r="X469" s="63"/>
      <c r="Y469" s="64"/>
      <c r="Z469" s="29" t="s">
        <v>23</v>
      </c>
      <c r="AA469" s="61">
        <f>IF(AA466=0,0,AA466*320)</f>
        <v>0</v>
      </c>
      <c r="AB469" s="61"/>
      <c r="AC469" s="61"/>
      <c r="AD469" s="61"/>
      <c r="AE469" s="62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65">
        <f>IF(N467=0,0,N467*320)</f>
        <v>0</v>
      </c>
      <c r="O470" s="66"/>
      <c r="P470" s="32" t="s">
        <v>24</v>
      </c>
      <c r="Q470" s="49">
        <f>IF(Q467=0,0,Q467*320)</f>
        <v>0</v>
      </c>
      <c r="R470" s="49"/>
      <c r="S470" s="49"/>
      <c r="T470" s="49"/>
      <c r="U470" s="50"/>
      <c r="V470" s="33" t="s">
        <v>24</v>
      </c>
      <c r="W470" s="47">
        <f>IF(W467=0,0,W467*320)</f>
        <v>0</v>
      </c>
      <c r="X470" s="47"/>
      <c r="Y470" s="48"/>
      <c r="Z470" s="32" t="s">
        <v>24</v>
      </c>
      <c r="AA470" s="49">
        <f>IF(AA467=0,0,AA467*320)</f>
        <v>0</v>
      </c>
      <c r="AB470" s="49"/>
      <c r="AC470" s="49"/>
      <c r="AD470" s="49"/>
      <c r="AE470" s="50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180" t="str">
        <f>IF(AC425="","",AC425)</f>
        <v/>
      </c>
      <c r="AD475" s="181"/>
      <c r="AE475" s="181"/>
      <c r="AF475" s="181"/>
      <c r="AG475" s="181"/>
      <c r="AH475" s="181"/>
      <c r="AI475" s="181"/>
      <c r="AJ475" s="4" t="s">
        <v>15</v>
      </c>
      <c r="AK475" s="182" t="str">
        <f>IF(AK425="","",AK425)</f>
        <v/>
      </c>
      <c r="AL475" s="182"/>
      <c r="AM475" s="182"/>
      <c r="AN475" s="182"/>
      <c r="AO475" s="182"/>
      <c r="AP475" s="183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 t="str">
        <f>IF(AF463="","",AF463)</f>
        <v/>
      </c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95"/>
      <c r="C479" s="96"/>
      <c r="D479" s="96"/>
      <c r="E479" s="96"/>
      <c r="F479" s="96"/>
      <c r="G479" s="96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97"/>
      <c r="C480" s="98"/>
      <c r="D480" s="98"/>
      <c r="E480" s="98"/>
      <c r="F480" s="98"/>
      <c r="G480" s="98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131" t="str">
        <f>IF(B479="","",+AF478+M480+P480-V480-Z480)</f>
        <v/>
      </c>
      <c r="AG480" s="132"/>
      <c r="AH480" s="132"/>
      <c r="AI480" s="133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137"/>
      <c r="C481" s="138"/>
      <c r="D481" s="138"/>
      <c r="E481" s="138"/>
      <c r="F481" s="138"/>
      <c r="G481" s="138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152"/>
      <c r="AG481" s="153"/>
      <c r="AH481" s="153"/>
      <c r="AI481" s="15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95"/>
      <c r="C482" s="96"/>
      <c r="D482" s="96"/>
      <c r="E482" s="96"/>
      <c r="F482" s="96"/>
      <c r="G482" s="96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97"/>
      <c r="C483" s="98"/>
      <c r="D483" s="98"/>
      <c r="E483" s="98"/>
      <c r="F483" s="98"/>
      <c r="G483" s="98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131" t="str">
        <f>IF(B482="","",AF480+M483+P483+-V483-Z483)</f>
        <v/>
      </c>
      <c r="AG483" s="132"/>
      <c r="AH483" s="132"/>
      <c r="AI483" s="133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137"/>
      <c r="C484" s="138"/>
      <c r="D484" s="138"/>
      <c r="E484" s="138"/>
      <c r="F484" s="138"/>
      <c r="G484" s="138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152"/>
      <c r="AG484" s="153"/>
      <c r="AH484" s="153"/>
      <c r="AI484" s="15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95"/>
      <c r="C485" s="96"/>
      <c r="D485" s="96"/>
      <c r="E485" s="96"/>
      <c r="F485" s="96"/>
      <c r="G485" s="96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97"/>
      <c r="C486" s="98"/>
      <c r="D486" s="98"/>
      <c r="E486" s="98"/>
      <c r="F486" s="98"/>
      <c r="G486" s="98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131" t="str">
        <f>IF(B485="","",+AF483+M486+P486-V486-Z486)</f>
        <v/>
      </c>
      <c r="AG486" s="132"/>
      <c r="AH486" s="132"/>
      <c r="AI486" s="133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137"/>
      <c r="C487" s="138"/>
      <c r="D487" s="138"/>
      <c r="E487" s="138"/>
      <c r="F487" s="138"/>
      <c r="G487" s="138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152"/>
      <c r="AG487" s="153"/>
      <c r="AH487" s="153"/>
      <c r="AI487" s="15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95"/>
      <c r="C488" s="96"/>
      <c r="D488" s="96"/>
      <c r="E488" s="96"/>
      <c r="F488" s="96"/>
      <c r="G488" s="96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97"/>
      <c r="C489" s="98"/>
      <c r="D489" s="98"/>
      <c r="E489" s="98"/>
      <c r="F489" s="98"/>
      <c r="G489" s="98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131" t="str">
        <f>IF(B488="","",+AF486+M489+P489-V489-Z489)</f>
        <v/>
      </c>
      <c r="AG489" s="132"/>
      <c r="AH489" s="132"/>
      <c r="AI489" s="133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137"/>
      <c r="C490" s="138"/>
      <c r="D490" s="138"/>
      <c r="E490" s="138"/>
      <c r="F490" s="138"/>
      <c r="G490" s="138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152"/>
      <c r="AG490" s="153"/>
      <c r="AH490" s="153"/>
      <c r="AI490" s="15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95"/>
      <c r="C491" s="96"/>
      <c r="D491" s="96"/>
      <c r="E491" s="96"/>
      <c r="F491" s="96"/>
      <c r="G491" s="96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97"/>
      <c r="C492" s="98"/>
      <c r="D492" s="98"/>
      <c r="E492" s="98"/>
      <c r="F492" s="98"/>
      <c r="G492" s="98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131" t="str">
        <f>IF(B491="","",+AF489+M492+P492-V492-Z492)</f>
        <v/>
      </c>
      <c r="AG492" s="132"/>
      <c r="AH492" s="132"/>
      <c r="AI492" s="133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137"/>
      <c r="C493" s="138"/>
      <c r="D493" s="138"/>
      <c r="E493" s="138"/>
      <c r="F493" s="138"/>
      <c r="G493" s="138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152"/>
      <c r="AG493" s="153"/>
      <c r="AH493" s="153"/>
      <c r="AI493" s="15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95"/>
      <c r="C494" s="96"/>
      <c r="D494" s="96"/>
      <c r="E494" s="96"/>
      <c r="F494" s="96"/>
      <c r="G494" s="96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97"/>
      <c r="C495" s="98"/>
      <c r="D495" s="98"/>
      <c r="E495" s="98"/>
      <c r="F495" s="98"/>
      <c r="G495" s="98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131" t="str">
        <f>IF(B494="","",+AF492+M495+P495-V495-Z495)</f>
        <v/>
      </c>
      <c r="AG495" s="132"/>
      <c r="AH495" s="132"/>
      <c r="AI495" s="133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137"/>
      <c r="C496" s="138"/>
      <c r="D496" s="138"/>
      <c r="E496" s="138"/>
      <c r="F496" s="138"/>
      <c r="G496" s="138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152"/>
      <c r="AG496" s="153"/>
      <c r="AH496" s="153"/>
      <c r="AI496" s="15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95"/>
      <c r="C497" s="96"/>
      <c r="D497" s="96"/>
      <c r="E497" s="96"/>
      <c r="F497" s="96"/>
      <c r="G497" s="96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97"/>
      <c r="C498" s="98"/>
      <c r="D498" s="98"/>
      <c r="E498" s="98"/>
      <c r="F498" s="98"/>
      <c r="G498" s="98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131" t="str">
        <f>IF(B497="","",+AF495+M498+P498-V498-Z498)</f>
        <v/>
      </c>
      <c r="AG498" s="132"/>
      <c r="AH498" s="132"/>
      <c r="AI498" s="133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137"/>
      <c r="C499" s="138"/>
      <c r="D499" s="138"/>
      <c r="E499" s="138"/>
      <c r="F499" s="138"/>
      <c r="G499" s="138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152"/>
      <c r="AG499" s="153"/>
      <c r="AH499" s="153"/>
      <c r="AI499" s="15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95"/>
      <c r="C500" s="96"/>
      <c r="D500" s="96"/>
      <c r="E500" s="96"/>
      <c r="F500" s="96"/>
      <c r="G500" s="96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97"/>
      <c r="C501" s="98"/>
      <c r="D501" s="98"/>
      <c r="E501" s="98"/>
      <c r="F501" s="98"/>
      <c r="G501" s="98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131" t="str">
        <f>IF(B500="","",+AF498+M501+P501-V501-Z501)</f>
        <v/>
      </c>
      <c r="AG501" s="132"/>
      <c r="AH501" s="132"/>
      <c r="AI501" s="133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137"/>
      <c r="C502" s="138"/>
      <c r="D502" s="138"/>
      <c r="E502" s="138"/>
      <c r="F502" s="138"/>
      <c r="G502" s="138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152"/>
      <c r="AG502" s="153"/>
      <c r="AH502" s="153"/>
      <c r="AI502" s="15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95"/>
      <c r="C503" s="96"/>
      <c r="D503" s="96"/>
      <c r="E503" s="96"/>
      <c r="F503" s="96"/>
      <c r="G503" s="96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97"/>
      <c r="C504" s="98"/>
      <c r="D504" s="98"/>
      <c r="E504" s="98"/>
      <c r="F504" s="98"/>
      <c r="G504" s="98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131" t="str">
        <f>IF(B503="","",+AF501+M504+P504-V504-Z504)</f>
        <v/>
      </c>
      <c r="AG504" s="132"/>
      <c r="AH504" s="132"/>
      <c r="AI504" s="133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137"/>
      <c r="C505" s="138"/>
      <c r="D505" s="138"/>
      <c r="E505" s="138"/>
      <c r="F505" s="138"/>
      <c r="G505" s="138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152"/>
      <c r="AG505" s="153"/>
      <c r="AH505" s="153"/>
      <c r="AI505" s="15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95"/>
      <c r="C506" s="96"/>
      <c r="D506" s="96"/>
      <c r="E506" s="96"/>
      <c r="F506" s="96"/>
      <c r="G506" s="96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97"/>
      <c r="C507" s="98"/>
      <c r="D507" s="98"/>
      <c r="E507" s="98"/>
      <c r="F507" s="98"/>
      <c r="G507" s="98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131" t="str">
        <f>IF(B506="","",+AF504+M507+P507-V507-Z507)</f>
        <v/>
      </c>
      <c r="AG507" s="132"/>
      <c r="AH507" s="132"/>
      <c r="AI507" s="133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137"/>
      <c r="C508" s="138"/>
      <c r="D508" s="138"/>
      <c r="E508" s="138"/>
      <c r="F508" s="138"/>
      <c r="G508" s="138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152"/>
      <c r="AG508" s="153"/>
      <c r="AH508" s="153"/>
      <c r="AI508" s="15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95"/>
      <c r="C509" s="96"/>
      <c r="D509" s="96"/>
      <c r="E509" s="96"/>
      <c r="F509" s="96"/>
      <c r="G509" s="96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97"/>
      <c r="C510" s="98"/>
      <c r="D510" s="98"/>
      <c r="E510" s="98"/>
      <c r="F510" s="98"/>
      <c r="G510" s="98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131" t="str">
        <f>IF(B509="","",+AF507+M510+P510-V510-Z510)</f>
        <v/>
      </c>
      <c r="AG510" s="132"/>
      <c r="AH510" s="132"/>
      <c r="AI510" s="133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137"/>
      <c r="C511" s="138"/>
      <c r="D511" s="138"/>
      <c r="E511" s="138"/>
      <c r="F511" s="138"/>
      <c r="G511" s="138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152"/>
      <c r="AG511" s="153"/>
      <c r="AH511" s="153"/>
      <c r="AI511" s="15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95"/>
      <c r="C512" s="96"/>
      <c r="D512" s="96"/>
      <c r="E512" s="96"/>
      <c r="F512" s="96"/>
      <c r="G512" s="96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97"/>
      <c r="C513" s="98"/>
      <c r="D513" s="98"/>
      <c r="E513" s="98"/>
      <c r="F513" s="98"/>
      <c r="G513" s="98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131" t="str">
        <f>IF(B512="","",+AF510+M513+P513-V513-Z513)</f>
        <v/>
      </c>
      <c r="AG513" s="132"/>
      <c r="AH513" s="132"/>
      <c r="AI513" s="133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99"/>
      <c r="C514" s="100"/>
      <c r="D514" s="100"/>
      <c r="E514" s="100"/>
      <c r="F514" s="100"/>
      <c r="G514" s="100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134"/>
      <c r="AG514" s="135"/>
      <c r="AH514" s="135"/>
      <c r="AI514" s="136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59">
        <f>IF(SUM(M480,M483,M486,M489,M492,M495,M498,M501,M504,M507,M510,M513)=0,0,SUM(M480,M483,M486,M489,M492,M495,M498,M501,M504,M507,M510,M513))</f>
        <v>0</v>
      </c>
      <c r="O516" s="60"/>
      <c r="P516" s="29" t="s">
        <v>23</v>
      </c>
      <c r="Q516" s="61">
        <f>IF(SUM(P480,P483,P486,P489,P492,P495,P498,P501,P504,P507,P510,P513)=0,0,SUM(P480,P483,P486,P489,P492,P495,P498,P501,P504,P507,P510,P513))</f>
        <v>0</v>
      </c>
      <c r="R516" s="61"/>
      <c r="S516" s="61"/>
      <c r="T516" s="61"/>
      <c r="U516" s="62"/>
      <c r="V516" s="30" t="s">
        <v>23</v>
      </c>
      <c r="W516" s="63">
        <f>IF(SUM(V480,V483,V486,V489,V492,V495,V498,V501,V504,V507,V510,V513)=0,0,SUM(V480,V483,V486,V489,V492,V495,V498,V501,V504,V507,V510,V513))</f>
        <v>0</v>
      </c>
      <c r="X516" s="63"/>
      <c r="Y516" s="64"/>
      <c r="Z516" s="29" t="s">
        <v>23</v>
      </c>
      <c r="AA516" s="61">
        <f>IF(SUM(Z480,Z483,Z486,Z489,Z492,Z495,Z498,Z501,Z504,Z507,Z510,Z513)=0,0,SUM(Z480,Z483,Z486,Z489,Z492,Z495,Z498,Z501,Z504,Z507,Z510,Z513))</f>
        <v>0</v>
      </c>
      <c r="AB516" s="61"/>
      <c r="AC516" s="61"/>
      <c r="AD516" s="61"/>
      <c r="AE516" s="62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93">
        <f>IF(N516=0,N467,N467+N516)</f>
        <v>0</v>
      </c>
      <c r="O517" s="94"/>
      <c r="P517" s="22" t="s">
        <v>24</v>
      </c>
      <c r="Q517" s="51">
        <f>IF(Q516=0,Q467,Q467+Q516)</f>
        <v>0</v>
      </c>
      <c r="R517" s="51"/>
      <c r="S517" s="51"/>
      <c r="T517" s="51"/>
      <c r="U517" s="52"/>
      <c r="V517" s="23" t="s">
        <v>24</v>
      </c>
      <c r="W517" s="53">
        <f>IF(W516=0,W467,W467+W516)</f>
        <v>0</v>
      </c>
      <c r="X517" s="53"/>
      <c r="Y517" s="54"/>
      <c r="Z517" s="22" t="s">
        <v>24</v>
      </c>
      <c r="AA517" s="51">
        <f>IF(AA516=0,AA467,AA467+AA516)</f>
        <v>0</v>
      </c>
      <c r="AB517" s="51"/>
      <c r="AC517" s="51"/>
      <c r="AD517" s="51"/>
      <c r="AE517" s="52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59">
        <f>IF(N516=0,0,N516*320)</f>
        <v>0</v>
      </c>
      <c r="O519" s="60"/>
      <c r="P519" s="29" t="s">
        <v>23</v>
      </c>
      <c r="Q519" s="61">
        <f>IF(Q516=0,0,Q516*320)</f>
        <v>0</v>
      </c>
      <c r="R519" s="61"/>
      <c r="S519" s="61"/>
      <c r="T519" s="61"/>
      <c r="U519" s="62"/>
      <c r="V519" s="30" t="s">
        <v>23</v>
      </c>
      <c r="W519" s="63">
        <f>IF(W516=0,0,W516*320)</f>
        <v>0</v>
      </c>
      <c r="X519" s="63"/>
      <c r="Y519" s="64"/>
      <c r="Z519" s="29" t="s">
        <v>23</v>
      </c>
      <c r="AA519" s="61">
        <f>IF(AA516=0,0,AA516*320)</f>
        <v>0</v>
      </c>
      <c r="AB519" s="61"/>
      <c r="AC519" s="61"/>
      <c r="AD519" s="61"/>
      <c r="AE519" s="62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65">
        <f>IF(N517=0,0,N517*320)</f>
        <v>0</v>
      </c>
      <c r="O520" s="66"/>
      <c r="P520" s="32" t="s">
        <v>24</v>
      </c>
      <c r="Q520" s="49">
        <f>IF(Q517=0,0,Q517*320)</f>
        <v>0</v>
      </c>
      <c r="R520" s="49"/>
      <c r="S520" s="49"/>
      <c r="T520" s="49"/>
      <c r="U520" s="50"/>
      <c r="V520" s="33" t="s">
        <v>24</v>
      </c>
      <c r="W520" s="47">
        <f>IF(W517=0,0,W517*320)</f>
        <v>0</v>
      </c>
      <c r="X520" s="47"/>
      <c r="Y520" s="48"/>
      <c r="Z520" s="32" t="s">
        <v>24</v>
      </c>
      <c r="AA520" s="49">
        <f>IF(AA517=0,0,AA517*320)</f>
        <v>0</v>
      </c>
      <c r="AB520" s="49"/>
      <c r="AC520" s="49"/>
      <c r="AD520" s="49"/>
      <c r="AE520" s="50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1" orientation="landscape" r:id="rId1"/>
  <headerFooter alignWithMargins="0"/>
  <rowBreaks count="9" manualBreakCount="9">
    <brk id="70" min="1" max="41" man="1"/>
    <brk id="120" min="1" max="41" man="1"/>
    <brk id="170" min="1" max="41" man="1"/>
    <brk id="220" min="1" max="41" man="1"/>
    <brk id="270" min="1" max="41" man="1"/>
    <brk id="320" min="1" max="41" man="1"/>
    <brk id="370" min="1" max="41" man="1"/>
    <brk id="420" min="1" max="41" man="1"/>
    <brk id="470" min="1" max="41" man="1"/>
  </rowBreaks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ColWidth="9" defaultRowHeight="13"/>
  <cols>
    <col min="1" max="1" width="1.6328125" customWidth="1"/>
    <col min="2" max="2" width="5.6328125" customWidth="1"/>
    <col min="3" max="7" width="3.26953125" customWidth="1"/>
    <col min="8" max="12" width="4.6328125" customWidth="1"/>
    <col min="13" max="21" width="5.6328125" customWidth="1"/>
    <col min="22" max="25" width="4.6328125" customWidth="1"/>
    <col min="26" max="31" width="5.6328125" customWidth="1"/>
    <col min="32" max="35" width="4.08984375" customWidth="1"/>
    <col min="36" max="38" width="3.6328125" customWidth="1"/>
    <col min="39" max="39" width="3.08984375" customWidth="1"/>
    <col min="40" max="40" width="3.453125" customWidth="1"/>
    <col min="41" max="41" width="3.08984375" customWidth="1"/>
    <col min="42" max="42" width="5.6328125" customWidth="1"/>
    <col min="43" max="44" width="3.26953125" customWidth="1"/>
    <col min="45" max="45" width="2.36328125" customWidth="1"/>
    <col min="46" max="47" width="3" customWidth="1"/>
    <col min="48" max="48" width="4.08984375" customWidth="1"/>
    <col min="49" max="55" width="3.26953125" customWidth="1"/>
    <col min="56" max="70" width="3.08984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265" t="s">
        <v>34</v>
      </c>
      <c r="AD25" s="266"/>
      <c r="AE25" s="266"/>
      <c r="AF25" s="266"/>
      <c r="AG25" s="266"/>
      <c r="AH25" s="266"/>
      <c r="AI25" s="266"/>
      <c r="AJ25" s="4" t="s">
        <v>15</v>
      </c>
      <c r="AK25" s="267" t="s">
        <v>33</v>
      </c>
      <c r="AL25" s="267"/>
      <c r="AM25" s="267"/>
      <c r="AN25" s="267"/>
      <c r="AO25" s="267"/>
      <c r="AP25" s="268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250" t="s">
        <v>33</v>
      </c>
      <c r="C29" s="251"/>
      <c r="D29" s="251"/>
      <c r="E29" s="251"/>
      <c r="F29" s="251"/>
      <c r="G29" s="251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252"/>
      <c r="C30" s="253"/>
      <c r="D30" s="253"/>
      <c r="E30" s="253"/>
      <c r="F30" s="253"/>
      <c r="G30" s="253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256"/>
      <c r="AG30" s="257"/>
      <c r="AH30" s="257"/>
      <c r="AI30" s="258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254"/>
      <c r="C31" s="255"/>
      <c r="D31" s="255"/>
      <c r="E31" s="255"/>
      <c r="F31" s="255"/>
      <c r="G31" s="255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262"/>
      <c r="AG31" s="263"/>
      <c r="AH31" s="263"/>
      <c r="AI31" s="26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250" t="s">
        <v>33</v>
      </c>
      <c r="C32" s="251"/>
      <c r="D32" s="251"/>
      <c r="E32" s="251"/>
      <c r="F32" s="251"/>
      <c r="G32" s="251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252"/>
      <c r="C33" s="253"/>
      <c r="D33" s="253"/>
      <c r="E33" s="253"/>
      <c r="F33" s="253"/>
      <c r="G33" s="253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256"/>
      <c r="AG33" s="257"/>
      <c r="AH33" s="257"/>
      <c r="AI33" s="258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254"/>
      <c r="C34" s="255"/>
      <c r="D34" s="255"/>
      <c r="E34" s="255"/>
      <c r="F34" s="255"/>
      <c r="G34" s="255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262"/>
      <c r="AG34" s="263"/>
      <c r="AH34" s="263"/>
      <c r="AI34" s="26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250" t="s">
        <v>33</v>
      </c>
      <c r="C35" s="251"/>
      <c r="D35" s="251"/>
      <c r="E35" s="251"/>
      <c r="F35" s="251"/>
      <c r="G35" s="251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252"/>
      <c r="C36" s="253"/>
      <c r="D36" s="253"/>
      <c r="E36" s="253"/>
      <c r="F36" s="253"/>
      <c r="G36" s="253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256"/>
      <c r="AG36" s="257"/>
      <c r="AH36" s="257"/>
      <c r="AI36" s="258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254"/>
      <c r="C37" s="255"/>
      <c r="D37" s="255"/>
      <c r="E37" s="255"/>
      <c r="F37" s="255"/>
      <c r="G37" s="255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262"/>
      <c r="AG37" s="263"/>
      <c r="AH37" s="263"/>
      <c r="AI37" s="26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250" t="s">
        <v>33</v>
      </c>
      <c r="C38" s="251"/>
      <c r="D38" s="251"/>
      <c r="E38" s="251"/>
      <c r="F38" s="251"/>
      <c r="G38" s="251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252"/>
      <c r="C39" s="253"/>
      <c r="D39" s="253"/>
      <c r="E39" s="253"/>
      <c r="F39" s="253"/>
      <c r="G39" s="253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256"/>
      <c r="AG39" s="257"/>
      <c r="AH39" s="257"/>
      <c r="AI39" s="258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254"/>
      <c r="C40" s="255"/>
      <c r="D40" s="255"/>
      <c r="E40" s="255"/>
      <c r="F40" s="255"/>
      <c r="G40" s="255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262"/>
      <c r="AG40" s="263"/>
      <c r="AH40" s="263"/>
      <c r="AI40" s="26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250" t="s">
        <v>33</v>
      </c>
      <c r="C41" s="251"/>
      <c r="D41" s="251"/>
      <c r="E41" s="251"/>
      <c r="F41" s="251"/>
      <c r="G41" s="251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252"/>
      <c r="C42" s="253"/>
      <c r="D42" s="253"/>
      <c r="E42" s="253"/>
      <c r="F42" s="253"/>
      <c r="G42" s="253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256"/>
      <c r="AG42" s="257"/>
      <c r="AH42" s="257"/>
      <c r="AI42" s="258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254"/>
      <c r="C43" s="255"/>
      <c r="D43" s="255"/>
      <c r="E43" s="255"/>
      <c r="F43" s="255"/>
      <c r="G43" s="255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262"/>
      <c r="AG43" s="263"/>
      <c r="AH43" s="263"/>
      <c r="AI43" s="26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250" t="s">
        <v>33</v>
      </c>
      <c r="C44" s="251"/>
      <c r="D44" s="251"/>
      <c r="E44" s="251"/>
      <c r="F44" s="251"/>
      <c r="G44" s="251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252"/>
      <c r="C45" s="253"/>
      <c r="D45" s="253"/>
      <c r="E45" s="253"/>
      <c r="F45" s="253"/>
      <c r="G45" s="253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256"/>
      <c r="AG45" s="257"/>
      <c r="AH45" s="257"/>
      <c r="AI45" s="258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254"/>
      <c r="C46" s="255"/>
      <c r="D46" s="255"/>
      <c r="E46" s="255"/>
      <c r="F46" s="255"/>
      <c r="G46" s="255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262"/>
      <c r="AG46" s="263"/>
      <c r="AH46" s="263"/>
      <c r="AI46" s="26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250" t="s">
        <v>33</v>
      </c>
      <c r="C47" s="251"/>
      <c r="D47" s="251"/>
      <c r="E47" s="251"/>
      <c r="F47" s="251"/>
      <c r="G47" s="251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252"/>
      <c r="C48" s="253"/>
      <c r="D48" s="253"/>
      <c r="E48" s="253"/>
      <c r="F48" s="253"/>
      <c r="G48" s="253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256"/>
      <c r="AG48" s="257"/>
      <c r="AH48" s="257"/>
      <c r="AI48" s="258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254"/>
      <c r="C49" s="255"/>
      <c r="D49" s="255"/>
      <c r="E49" s="255"/>
      <c r="F49" s="255"/>
      <c r="G49" s="255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262"/>
      <c r="AG49" s="263"/>
      <c r="AH49" s="263"/>
      <c r="AI49" s="26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250" t="s">
        <v>33</v>
      </c>
      <c r="C50" s="251"/>
      <c r="D50" s="251"/>
      <c r="E50" s="251"/>
      <c r="F50" s="251"/>
      <c r="G50" s="251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252"/>
      <c r="C51" s="253"/>
      <c r="D51" s="253"/>
      <c r="E51" s="253"/>
      <c r="F51" s="253"/>
      <c r="G51" s="253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256"/>
      <c r="AG51" s="257"/>
      <c r="AH51" s="257"/>
      <c r="AI51" s="258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254"/>
      <c r="C52" s="255"/>
      <c r="D52" s="255"/>
      <c r="E52" s="255"/>
      <c r="F52" s="255"/>
      <c r="G52" s="255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262"/>
      <c r="AG52" s="263"/>
      <c r="AH52" s="263"/>
      <c r="AI52" s="26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250" t="s">
        <v>33</v>
      </c>
      <c r="C53" s="251"/>
      <c r="D53" s="251"/>
      <c r="E53" s="251"/>
      <c r="F53" s="251"/>
      <c r="G53" s="251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252"/>
      <c r="C54" s="253"/>
      <c r="D54" s="253"/>
      <c r="E54" s="253"/>
      <c r="F54" s="253"/>
      <c r="G54" s="253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256"/>
      <c r="AG54" s="257"/>
      <c r="AH54" s="257"/>
      <c r="AI54" s="258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254"/>
      <c r="C55" s="255"/>
      <c r="D55" s="255"/>
      <c r="E55" s="255"/>
      <c r="F55" s="255"/>
      <c r="G55" s="255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262"/>
      <c r="AG55" s="263"/>
      <c r="AH55" s="263"/>
      <c r="AI55" s="26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250" t="s">
        <v>33</v>
      </c>
      <c r="C56" s="251"/>
      <c r="D56" s="251"/>
      <c r="E56" s="251"/>
      <c r="F56" s="251"/>
      <c r="G56" s="251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252"/>
      <c r="C57" s="253"/>
      <c r="D57" s="253"/>
      <c r="E57" s="253"/>
      <c r="F57" s="253"/>
      <c r="G57" s="253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256"/>
      <c r="AG57" s="257"/>
      <c r="AH57" s="257"/>
      <c r="AI57" s="258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254"/>
      <c r="C58" s="255"/>
      <c r="D58" s="255"/>
      <c r="E58" s="255"/>
      <c r="F58" s="255"/>
      <c r="G58" s="255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262"/>
      <c r="AG58" s="263"/>
      <c r="AH58" s="263"/>
      <c r="AI58" s="26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250" t="s">
        <v>33</v>
      </c>
      <c r="C59" s="251"/>
      <c r="D59" s="251"/>
      <c r="E59" s="251"/>
      <c r="F59" s="251"/>
      <c r="G59" s="251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252"/>
      <c r="C60" s="253"/>
      <c r="D60" s="253"/>
      <c r="E60" s="253"/>
      <c r="F60" s="253"/>
      <c r="G60" s="253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256"/>
      <c r="AG60" s="257"/>
      <c r="AH60" s="257"/>
      <c r="AI60" s="258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254"/>
      <c r="C61" s="255"/>
      <c r="D61" s="255"/>
      <c r="E61" s="255"/>
      <c r="F61" s="255"/>
      <c r="G61" s="255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262"/>
      <c r="AG61" s="263"/>
      <c r="AH61" s="263"/>
      <c r="AI61" s="26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250" t="s">
        <v>33</v>
      </c>
      <c r="C62" s="251"/>
      <c r="D62" s="251"/>
      <c r="E62" s="251"/>
      <c r="F62" s="251"/>
      <c r="G62" s="251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252"/>
      <c r="C63" s="253"/>
      <c r="D63" s="253"/>
      <c r="E63" s="253"/>
      <c r="F63" s="253"/>
      <c r="G63" s="253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256"/>
      <c r="AG63" s="257"/>
      <c r="AH63" s="257"/>
      <c r="AI63" s="258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254"/>
      <c r="C64" s="255"/>
      <c r="D64" s="255"/>
      <c r="E64" s="255"/>
      <c r="F64" s="255"/>
      <c r="G64" s="255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259"/>
      <c r="AG64" s="260"/>
      <c r="AH64" s="260"/>
      <c r="AI64" s="261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240"/>
      <c r="O66" s="241"/>
      <c r="P66" s="29" t="s">
        <v>23</v>
      </c>
      <c r="Q66" s="242"/>
      <c r="R66" s="242"/>
      <c r="S66" s="242"/>
      <c r="T66" s="242"/>
      <c r="U66" s="243"/>
      <c r="V66" s="30" t="s">
        <v>23</v>
      </c>
      <c r="W66" s="244"/>
      <c r="X66" s="244"/>
      <c r="Y66" s="245"/>
      <c r="Z66" s="29" t="s">
        <v>23</v>
      </c>
      <c r="AA66" s="242"/>
      <c r="AB66" s="242"/>
      <c r="AC66" s="242"/>
      <c r="AD66" s="242"/>
      <c r="AE66" s="243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248"/>
      <c r="O67" s="249"/>
      <c r="P67" s="22" t="s">
        <v>24</v>
      </c>
      <c r="Q67" s="236"/>
      <c r="R67" s="236"/>
      <c r="S67" s="236"/>
      <c r="T67" s="236"/>
      <c r="U67" s="237"/>
      <c r="V67" s="23" t="s">
        <v>24</v>
      </c>
      <c r="W67" s="238"/>
      <c r="X67" s="238"/>
      <c r="Y67" s="239"/>
      <c r="Z67" s="22" t="s">
        <v>24</v>
      </c>
      <c r="AA67" s="236"/>
      <c r="AB67" s="236"/>
      <c r="AC67" s="236"/>
      <c r="AD67" s="236"/>
      <c r="AE67" s="237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240"/>
      <c r="O69" s="241"/>
      <c r="P69" s="29" t="s">
        <v>23</v>
      </c>
      <c r="Q69" s="242"/>
      <c r="R69" s="242"/>
      <c r="S69" s="242"/>
      <c r="T69" s="242"/>
      <c r="U69" s="243"/>
      <c r="V69" s="30" t="s">
        <v>23</v>
      </c>
      <c r="W69" s="244"/>
      <c r="X69" s="244"/>
      <c r="Y69" s="245"/>
      <c r="Z69" s="29" t="s">
        <v>23</v>
      </c>
      <c r="AA69" s="242"/>
      <c r="AB69" s="242"/>
      <c r="AC69" s="242"/>
      <c r="AD69" s="242"/>
      <c r="AE69" s="243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246"/>
      <c r="O70" s="247"/>
      <c r="P70" s="32" t="s">
        <v>24</v>
      </c>
      <c r="Q70" s="234"/>
      <c r="R70" s="234"/>
      <c r="S70" s="234"/>
      <c r="T70" s="234"/>
      <c r="U70" s="235"/>
      <c r="V70" s="33" t="s">
        <v>24</v>
      </c>
      <c r="W70" s="232"/>
      <c r="X70" s="232"/>
      <c r="Y70" s="233"/>
      <c r="Z70" s="32" t="s">
        <v>24</v>
      </c>
      <c r="AA70" s="234"/>
      <c r="AB70" s="234"/>
      <c r="AC70" s="234"/>
      <c r="AD70" s="234"/>
      <c r="AE70" s="235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265" t="str">
        <f>IF(AC25="","",AC25)</f>
        <v>年　　　　　月　　　　　日</v>
      </c>
      <c r="AD75" s="266"/>
      <c r="AE75" s="266"/>
      <c r="AF75" s="266"/>
      <c r="AG75" s="266"/>
      <c r="AH75" s="266"/>
      <c r="AI75" s="266"/>
      <c r="AJ75" s="4" t="s">
        <v>15</v>
      </c>
      <c r="AK75" s="267" t="str">
        <f>IF(AK25="","",AK25)</f>
        <v>年　　　月　　　日</v>
      </c>
      <c r="AL75" s="267"/>
      <c r="AM75" s="267"/>
      <c r="AN75" s="267"/>
      <c r="AO75" s="267"/>
      <c r="AP75" s="268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/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250" t="s">
        <v>33</v>
      </c>
      <c r="C79" s="251"/>
      <c r="D79" s="251"/>
      <c r="E79" s="251"/>
      <c r="F79" s="251"/>
      <c r="G79" s="251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252"/>
      <c r="C80" s="253"/>
      <c r="D80" s="253"/>
      <c r="E80" s="253"/>
      <c r="F80" s="253"/>
      <c r="G80" s="253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256"/>
      <c r="AG80" s="257"/>
      <c r="AH80" s="257"/>
      <c r="AI80" s="258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254"/>
      <c r="C81" s="255"/>
      <c r="D81" s="255"/>
      <c r="E81" s="255"/>
      <c r="F81" s="255"/>
      <c r="G81" s="255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262"/>
      <c r="AG81" s="263"/>
      <c r="AH81" s="263"/>
      <c r="AI81" s="26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250" t="s">
        <v>33</v>
      </c>
      <c r="C82" s="251"/>
      <c r="D82" s="251"/>
      <c r="E82" s="251"/>
      <c r="F82" s="251"/>
      <c r="G82" s="251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252"/>
      <c r="C83" s="253"/>
      <c r="D83" s="253"/>
      <c r="E83" s="253"/>
      <c r="F83" s="253"/>
      <c r="G83" s="253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256"/>
      <c r="AG83" s="257"/>
      <c r="AH83" s="257"/>
      <c r="AI83" s="258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254"/>
      <c r="C84" s="255"/>
      <c r="D84" s="255"/>
      <c r="E84" s="255"/>
      <c r="F84" s="255"/>
      <c r="G84" s="255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262"/>
      <c r="AG84" s="263"/>
      <c r="AH84" s="263"/>
      <c r="AI84" s="26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250" t="s">
        <v>33</v>
      </c>
      <c r="C85" s="251"/>
      <c r="D85" s="251"/>
      <c r="E85" s="251"/>
      <c r="F85" s="251"/>
      <c r="G85" s="251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252"/>
      <c r="C86" s="253"/>
      <c r="D86" s="253"/>
      <c r="E86" s="253"/>
      <c r="F86" s="253"/>
      <c r="G86" s="253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256"/>
      <c r="AG86" s="257"/>
      <c r="AH86" s="257"/>
      <c r="AI86" s="258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254"/>
      <c r="C87" s="255"/>
      <c r="D87" s="255"/>
      <c r="E87" s="255"/>
      <c r="F87" s="255"/>
      <c r="G87" s="255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262"/>
      <c r="AG87" s="263"/>
      <c r="AH87" s="263"/>
      <c r="AI87" s="26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250" t="s">
        <v>33</v>
      </c>
      <c r="C88" s="251"/>
      <c r="D88" s="251"/>
      <c r="E88" s="251"/>
      <c r="F88" s="251"/>
      <c r="G88" s="251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252"/>
      <c r="C89" s="253"/>
      <c r="D89" s="253"/>
      <c r="E89" s="253"/>
      <c r="F89" s="253"/>
      <c r="G89" s="253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256"/>
      <c r="AG89" s="257"/>
      <c r="AH89" s="257"/>
      <c r="AI89" s="258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254"/>
      <c r="C90" s="255"/>
      <c r="D90" s="255"/>
      <c r="E90" s="255"/>
      <c r="F90" s="255"/>
      <c r="G90" s="255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262"/>
      <c r="AG90" s="263"/>
      <c r="AH90" s="263"/>
      <c r="AI90" s="26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250" t="s">
        <v>33</v>
      </c>
      <c r="C91" s="251"/>
      <c r="D91" s="251"/>
      <c r="E91" s="251"/>
      <c r="F91" s="251"/>
      <c r="G91" s="251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252"/>
      <c r="C92" s="253"/>
      <c r="D92" s="253"/>
      <c r="E92" s="253"/>
      <c r="F92" s="253"/>
      <c r="G92" s="253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256"/>
      <c r="AG92" s="257"/>
      <c r="AH92" s="257"/>
      <c r="AI92" s="258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254"/>
      <c r="C93" s="255"/>
      <c r="D93" s="255"/>
      <c r="E93" s="255"/>
      <c r="F93" s="255"/>
      <c r="G93" s="255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262"/>
      <c r="AG93" s="263"/>
      <c r="AH93" s="263"/>
      <c r="AI93" s="26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250" t="s">
        <v>33</v>
      </c>
      <c r="C94" s="251"/>
      <c r="D94" s="251"/>
      <c r="E94" s="251"/>
      <c r="F94" s="251"/>
      <c r="G94" s="251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252"/>
      <c r="C95" s="253"/>
      <c r="D95" s="253"/>
      <c r="E95" s="253"/>
      <c r="F95" s="253"/>
      <c r="G95" s="253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256"/>
      <c r="AG95" s="257"/>
      <c r="AH95" s="257"/>
      <c r="AI95" s="258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254"/>
      <c r="C96" s="255"/>
      <c r="D96" s="255"/>
      <c r="E96" s="255"/>
      <c r="F96" s="255"/>
      <c r="G96" s="255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262"/>
      <c r="AG96" s="263"/>
      <c r="AH96" s="263"/>
      <c r="AI96" s="26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250" t="s">
        <v>33</v>
      </c>
      <c r="C97" s="251"/>
      <c r="D97" s="251"/>
      <c r="E97" s="251"/>
      <c r="F97" s="251"/>
      <c r="G97" s="251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252"/>
      <c r="C98" s="253"/>
      <c r="D98" s="253"/>
      <c r="E98" s="253"/>
      <c r="F98" s="253"/>
      <c r="G98" s="253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256"/>
      <c r="AG98" s="257"/>
      <c r="AH98" s="257"/>
      <c r="AI98" s="258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254"/>
      <c r="C99" s="255"/>
      <c r="D99" s="255"/>
      <c r="E99" s="255"/>
      <c r="F99" s="255"/>
      <c r="G99" s="255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262"/>
      <c r="AG99" s="263"/>
      <c r="AH99" s="263"/>
      <c r="AI99" s="26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250" t="s">
        <v>33</v>
      </c>
      <c r="C100" s="251"/>
      <c r="D100" s="251"/>
      <c r="E100" s="251"/>
      <c r="F100" s="251"/>
      <c r="G100" s="251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252"/>
      <c r="C101" s="253"/>
      <c r="D101" s="253"/>
      <c r="E101" s="253"/>
      <c r="F101" s="253"/>
      <c r="G101" s="253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256"/>
      <c r="AG101" s="257"/>
      <c r="AH101" s="257"/>
      <c r="AI101" s="258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254"/>
      <c r="C102" s="255"/>
      <c r="D102" s="255"/>
      <c r="E102" s="255"/>
      <c r="F102" s="255"/>
      <c r="G102" s="255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262"/>
      <c r="AG102" s="263"/>
      <c r="AH102" s="263"/>
      <c r="AI102" s="26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250" t="s">
        <v>33</v>
      </c>
      <c r="C103" s="251"/>
      <c r="D103" s="251"/>
      <c r="E103" s="251"/>
      <c r="F103" s="251"/>
      <c r="G103" s="251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252"/>
      <c r="C104" s="253"/>
      <c r="D104" s="253"/>
      <c r="E104" s="253"/>
      <c r="F104" s="253"/>
      <c r="G104" s="253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256"/>
      <c r="AG104" s="257"/>
      <c r="AH104" s="257"/>
      <c r="AI104" s="258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254"/>
      <c r="C105" s="255"/>
      <c r="D105" s="255"/>
      <c r="E105" s="255"/>
      <c r="F105" s="255"/>
      <c r="G105" s="255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262"/>
      <c r="AG105" s="263"/>
      <c r="AH105" s="263"/>
      <c r="AI105" s="26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250" t="s">
        <v>33</v>
      </c>
      <c r="C106" s="251"/>
      <c r="D106" s="251"/>
      <c r="E106" s="251"/>
      <c r="F106" s="251"/>
      <c r="G106" s="251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252"/>
      <c r="C107" s="253"/>
      <c r="D107" s="253"/>
      <c r="E107" s="253"/>
      <c r="F107" s="253"/>
      <c r="G107" s="253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256"/>
      <c r="AG107" s="257"/>
      <c r="AH107" s="257"/>
      <c r="AI107" s="258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254"/>
      <c r="C108" s="255"/>
      <c r="D108" s="255"/>
      <c r="E108" s="255"/>
      <c r="F108" s="255"/>
      <c r="G108" s="255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262"/>
      <c r="AG108" s="263"/>
      <c r="AH108" s="263"/>
      <c r="AI108" s="26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250" t="s">
        <v>33</v>
      </c>
      <c r="C109" s="251"/>
      <c r="D109" s="251"/>
      <c r="E109" s="251"/>
      <c r="F109" s="251"/>
      <c r="G109" s="251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252"/>
      <c r="C110" s="253"/>
      <c r="D110" s="253"/>
      <c r="E110" s="253"/>
      <c r="F110" s="253"/>
      <c r="G110" s="253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256"/>
      <c r="AG110" s="257"/>
      <c r="AH110" s="257"/>
      <c r="AI110" s="258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254"/>
      <c r="C111" s="255"/>
      <c r="D111" s="255"/>
      <c r="E111" s="255"/>
      <c r="F111" s="255"/>
      <c r="G111" s="255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262"/>
      <c r="AG111" s="263"/>
      <c r="AH111" s="263"/>
      <c r="AI111" s="26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250" t="s">
        <v>33</v>
      </c>
      <c r="C112" s="251"/>
      <c r="D112" s="251"/>
      <c r="E112" s="251"/>
      <c r="F112" s="251"/>
      <c r="G112" s="251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252"/>
      <c r="C113" s="253"/>
      <c r="D113" s="253"/>
      <c r="E113" s="253"/>
      <c r="F113" s="253"/>
      <c r="G113" s="253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256"/>
      <c r="AG113" s="257"/>
      <c r="AH113" s="257"/>
      <c r="AI113" s="258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254"/>
      <c r="C114" s="255"/>
      <c r="D114" s="255"/>
      <c r="E114" s="255"/>
      <c r="F114" s="255"/>
      <c r="G114" s="255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259"/>
      <c r="AG114" s="260"/>
      <c r="AH114" s="260"/>
      <c r="AI114" s="261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240"/>
      <c r="O116" s="241"/>
      <c r="P116" s="29" t="s">
        <v>23</v>
      </c>
      <c r="Q116" s="242"/>
      <c r="R116" s="242"/>
      <c r="S116" s="242"/>
      <c r="T116" s="242"/>
      <c r="U116" s="243"/>
      <c r="V116" s="30" t="s">
        <v>23</v>
      </c>
      <c r="W116" s="244"/>
      <c r="X116" s="244"/>
      <c r="Y116" s="245"/>
      <c r="Z116" s="29" t="s">
        <v>23</v>
      </c>
      <c r="AA116" s="242"/>
      <c r="AB116" s="242"/>
      <c r="AC116" s="242"/>
      <c r="AD116" s="242"/>
      <c r="AE116" s="243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248"/>
      <c r="O117" s="249"/>
      <c r="P117" s="22" t="s">
        <v>24</v>
      </c>
      <c r="Q117" s="236"/>
      <c r="R117" s="236"/>
      <c r="S117" s="236"/>
      <c r="T117" s="236"/>
      <c r="U117" s="237"/>
      <c r="V117" s="23" t="s">
        <v>24</v>
      </c>
      <c r="W117" s="238"/>
      <c r="X117" s="238"/>
      <c r="Y117" s="239"/>
      <c r="Z117" s="22" t="s">
        <v>24</v>
      </c>
      <c r="AA117" s="236"/>
      <c r="AB117" s="236"/>
      <c r="AC117" s="236"/>
      <c r="AD117" s="236"/>
      <c r="AE117" s="237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240"/>
      <c r="O119" s="241"/>
      <c r="P119" s="29" t="s">
        <v>23</v>
      </c>
      <c r="Q119" s="242"/>
      <c r="R119" s="242"/>
      <c r="S119" s="242"/>
      <c r="T119" s="242"/>
      <c r="U119" s="243"/>
      <c r="V119" s="30" t="s">
        <v>23</v>
      </c>
      <c r="W119" s="244"/>
      <c r="X119" s="244"/>
      <c r="Y119" s="245"/>
      <c r="Z119" s="29" t="s">
        <v>23</v>
      </c>
      <c r="AA119" s="242"/>
      <c r="AB119" s="242"/>
      <c r="AC119" s="242"/>
      <c r="AD119" s="242"/>
      <c r="AE119" s="243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246"/>
      <c r="O120" s="247"/>
      <c r="P120" s="32" t="s">
        <v>24</v>
      </c>
      <c r="Q120" s="234"/>
      <c r="R120" s="234"/>
      <c r="S120" s="234"/>
      <c r="T120" s="234"/>
      <c r="U120" s="235"/>
      <c r="V120" s="33" t="s">
        <v>24</v>
      </c>
      <c r="W120" s="232"/>
      <c r="X120" s="232"/>
      <c r="Y120" s="233"/>
      <c r="Z120" s="32" t="s">
        <v>24</v>
      </c>
      <c r="AA120" s="234"/>
      <c r="AB120" s="234"/>
      <c r="AC120" s="234"/>
      <c r="AD120" s="234"/>
      <c r="AE120" s="235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265" t="str">
        <f>IF(AC75="","",AC75)</f>
        <v>年　　　　　月　　　　　日</v>
      </c>
      <c r="AD125" s="266"/>
      <c r="AE125" s="266"/>
      <c r="AF125" s="266"/>
      <c r="AG125" s="266"/>
      <c r="AH125" s="266"/>
      <c r="AI125" s="266"/>
      <c r="AJ125" s="4" t="s">
        <v>15</v>
      </c>
      <c r="AK125" s="267" t="str">
        <f>IF(AK75="","",AK75)</f>
        <v>年　　　月　　　日</v>
      </c>
      <c r="AL125" s="267"/>
      <c r="AM125" s="267"/>
      <c r="AN125" s="267"/>
      <c r="AO125" s="267"/>
      <c r="AP125" s="268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/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250" t="s">
        <v>33</v>
      </c>
      <c r="C129" s="251"/>
      <c r="D129" s="251"/>
      <c r="E129" s="251"/>
      <c r="F129" s="251"/>
      <c r="G129" s="251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252"/>
      <c r="C130" s="253"/>
      <c r="D130" s="253"/>
      <c r="E130" s="253"/>
      <c r="F130" s="253"/>
      <c r="G130" s="253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256"/>
      <c r="AG130" s="257"/>
      <c r="AH130" s="257"/>
      <c r="AI130" s="258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254"/>
      <c r="C131" s="255"/>
      <c r="D131" s="255"/>
      <c r="E131" s="255"/>
      <c r="F131" s="255"/>
      <c r="G131" s="255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262"/>
      <c r="AG131" s="263"/>
      <c r="AH131" s="263"/>
      <c r="AI131" s="26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250" t="s">
        <v>33</v>
      </c>
      <c r="C132" s="251"/>
      <c r="D132" s="251"/>
      <c r="E132" s="251"/>
      <c r="F132" s="251"/>
      <c r="G132" s="251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252"/>
      <c r="C133" s="253"/>
      <c r="D133" s="253"/>
      <c r="E133" s="253"/>
      <c r="F133" s="253"/>
      <c r="G133" s="253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256"/>
      <c r="AG133" s="257"/>
      <c r="AH133" s="257"/>
      <c r="AI133" s="258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254"/>
      <c r="C134" s="255"/>
      <c r="D134" s="255"/>
      <c r="E134" s="255"/>
      <c r="F134" s="255"/>
      <c r="G134" s="255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262"/>
      <c r="AG134" s="263"/>
      <c r="AH134" s="263"/>
      <c r="AI134" s="26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250" t="s">
        <v>33</v>
      </c>
      <c r="C135" s="251"/>
      <c r="D135" s="251"/>
      <c r="E135" s="251"/>
      <c r="F135" s="251"/>
      <c r="G135" s="251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252"/>
      <c r="C136" s="253"/>
      <c r="D136" s="253"/>
      <c r="E136" s="253"/>
      <c r="F136" s="253"/>
      <c r="G136" s="253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256"/>
      <c r="AG136" s="257"/>
      <c r="AH136" s="257"/>
      <c r="AI136" s="258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254"/>
      <c r="C137" s="255"/>
      <c r="D137" s="255"/>
      <c r="E137" s="255"/>
      <c r="F137" s="255"/>
      <c r="G137" s="255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262"/>
      <c r="AG137" s="263"/>
      <c r="AH137" s="263"/>
      <c r="AI137" s="26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250" t="s">
        <v>33</v>
      </c>
      <c r="C138" s="251"/>
      <c r="D138" s="251"/>
      <c r="E138" s="251"/>
      <c r="F138" s="251"/>
      <c r="G138" s="251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252"/>
      <c r="C139" s="253"/>
      <c r="D139" s="253"/>
      <c r="E139" s="253"/>
      <c r="F139" s="253"/>
      <c r="G139" s="253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256"/>
      <c r="AG139" s="257"/>
      <c r="AH139" s="257"/>
      <c r="AI139" s="258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254"/>
      <c r="C140" s="255"/>
      <c r="D140" s="255"/>
      <c r="E140" s="255"/>
      <c r="F140" s="255"/>
      <c r="G140" s="255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262"/>
      <c r="AG140" s="263"/>
      <c r="AH140" s="263"/>
      <c r="AI140" s="26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250" t="s">
        <v>33</v>
      </c>
      <c r="C141" s="251"/>
      <c r="D141" s="251"/>
      <c r="E141" s="251"/>
      <c r="F141" s="251"/>
      <c r="G141" s="251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252"/>
      <c r="C142" s="253"/>
      <c r="D142" s="253"/>
      <c r="E142" s="253"/>
      <c r="F142" s="253"/>
      <c r="G142" s="253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256"/>
      <c r="AG142" s="257"/>
      <c r="AH142" s="257"/>
      <c r="AI142" s="258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254"/>
      <c r="C143" s="255"/>
      <c r="D143" s="255"/>
      <c r="E143" s="255"/>
      <c r="F143" s="255"/>
      <c r="G143" s="255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262"/>
      <c r="AG143" s="263"/>
      <c r="AH143" s="263"/>
      <c r="AI143" s="26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250" t="s">
        <v>33</v>
      </c>
      <c r="C144" s="251"/>
      <c r="D144" s="251"/>
      <c r="E144" s="251"/>
      <c r="F144" s="251"/>
      <c r="G144" s="251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252"/>
      <c r="C145" s="253"/>
      <c r="D145" s="253"/>
      <c r="E145" s="253"/>
      <c r="F145" s="253"/>
      <c r="G145" s="253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256"/>
      <c r="AG145" s="257"/>
      <c r="AH145" s="257"/>
      <c r="AI145" s="258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254"/>
      <c r="C146" s="255"/>
      <c r="D146" s="255"/>
      <c r="E146" s="255"/>
      <c r="F146" s="255"/>
      <c r="G146" s="255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262"/>
      <c r="AG146" s="263"/>
      <c r="AH146" s="263"/>
      <c r="AI146" s="26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250" t="s">
        <v>33</v>
      </c>
      <c r="C147" s="251"/>
      <c r="D147" s="251"/>
      <c r="E147" s="251"/>
      <c r="F147" s="251"/>
      <c r="G147" s="251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252"/>
      <c r="C148" s="253"/>
      <c r="D148" s="253"/>
      <c r="E148" s="253"/>
      <c r="F148" s="253"/>
      <c r="G148" s="253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256"/>
      <c r="AG148" s="257"/>
      <c r="AH148" s="257"/>
      <c r="AI148" s="258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254"/>
      <c r="C149" s="255"/>
      <c r="D149" s="255"/>
      <c r="E149" s="255"/>
      <c r="F149" s="255"/>
      <c r="G149" s="255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262"/>
      <c r="AG149" s="263"/>
      <c r="AH149" s="263"/>
      <c r="AI149" s="26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250" t="s">
        <v>33</v>
      </c>
      <c r="C150" s="251"/>
      <c r="D150" s="251"/>
      <c r="E150" s="251"/>
      <c r="F150" s="251"/>
      <c r="G150" s="251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252"/>
      <c r="C151" s="253"/>
      <c r="D151" s="253"/>
      <c r="E151" s="253"/>
      <c r="F151" s="253"/>
      <c r="G151" s="253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256"/>
      <c r="AG151" s="257"/>
      <c r="AH151" s="257"/>
      <c r="AI151" s="258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254"/>
      <c r="C152" s="255"/>
      <c r="D152" s="255"/>
      <c r="E152" s="255"/>
      <c r="F152" s="255"/>
      <c r="G152" s="255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262"/>
      <c r="AG152" s="263"/>
      <c r="AH152" s="263"/>
      <c r="AI152" s="26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250" t="s">
        <v>33</v>
      </c>
      <c r="C153" s="251"/>
      <c r="D153" s="251"/>
      <c r="E153" s="251"/>
      <c r="F153" s="251"/>
      <c r="G153" s="251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252"/>
      <c r="C154" s="253"/>
      <c r="D154" s="253"/>
      <c r="E154" s="253"/>
      <c r="F154" s="253"/>
      <c r="G154" s="253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256"/>
      <c r="AG154" s="257"/>
      <c r="AH154" s="257"/>
      <c r="AI154" s="258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254"/>
      <c r="C155" s="255"/>
      <c r="D155" s="255"/>
      <c r="E155" s="255"/>
      <c r="F155" s="255"/>
      <c r="G155" s="255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262"/>
      <c r="AG155" s="263"/>
      <c r="AH155" s="263"/>
      <c r="AI155" s="26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250" t="s">
        <v>33</v>
      </c>
      <c r="C156" s="251"/>
      <c r="D156" s="251"/>
      <c r="E156" s="251"/>
      <c r="F156" s="251"/>
      <c r="G156" s="251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252"/>
      <c r="C157" s="253"/>
      <c r="D157" s="253"/>
      <c r="E157" s="253"/>
      <c r="F157" s="253"/>
      <c r="G157" s="253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256"/>
      <c r="AG157" s="257"/>
      <c r="AH157" s="257"/>
      <c r="AI157" s="258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254"/>
      <c r="C158" s="255"/>
      <c r="D158" s="255"/>
      <c r="E158" s="255"/>
      <c r="F158" s="255"/>
      <c r="G158" s="255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262"/>
      <c r="AG158" s="263"/>
      <c r="AH158" s="263"/>
      <c r="AI158" s="26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250" t="s">
        <v>33</v>
      </c>
      <c r="C159" s="251"/>
      <c r="D159" s="251"/>
      <c r="E159" s="251"/>
      <c r="F159" s="251"/>
      <c r="G159" s="251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252"/>
      <c r="C160" s="253"/>
      <c r="D160" s="253"/>
      <c r="E160" s="253"/>
      <c r="F160" s="253"/>
      <c r="G160" s="253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256"/>
      <c r="AG160" s="257"/>
      <c r="AH160" s="257"/>
      <c r="AI160" s="258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254"/>
      <c r="C161" s="255"/>
      <c r="D161" s="255"/>
      <c r="E161" s="255"/>
      <c r="F161" s="255"/>
      <c r="G161" s="255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262"/>
      <c r="AG161" s="263"/>
      <c r="AH161" s="263"/>
      <c r="AI161" s="26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250" t="s">
        <v>33</v>
      </c>
      <c r="C162" s="251"/>
      <c r="D162" s="251"/>
      <c r="E162" s="251"/>
      <c r="F162" s="251"/>
      <c r="G162" s="251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252"/>
      <c r="C163" s="253"/>
      <c r="D163" s="253"/>
      <c r="E163" s="253"/>
      <c r="F163" s="253"/>
      <c r="G163" s="253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256"/>
      <c r="AG163" s="257"/>
      <c r="AH163" s="257"/>
      <c r="AI163" s="258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254"/>
      <c r="C164" s="255"/>
      <c r="D164" s="255"/>
      <c r="E164" s="255"/>
      <c r="F164" s="255"/>
      <c r="G164" s="255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259"/>
      <c r="AG164" s="260"/>
      <c r="AH164" s="260"/>
      <c r="AI164" s="261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240"/>
      <c r="O166" s="241"/>
      <c r="P166" s="29" t="s">
        <v>23</v>
      </c>
      <c r="Q166" s="242"/>
      <c r="R166" s="242"/>
      <c r="S166" s="242"/>
      <c r="T166" s="242"/>
      <c r="U166" s="243"/>
      <c r="V166" s="30" t="s">
        <v>23</v>
      </c>
      <c r="W166" s="244"/>
      <c r="X166" s="244"/>
      <c r="Y166" s="245"/>
      <c r="Z166" s="29" t="s">
        <v>23</v>
      </c>
      <c r="AA166" s="242"/>
      <c r="AB166" s="242"/>
      <c r="AC166" s="242"/>
      <c r="AD166" s="242"/>
      <c r="AE166" s="243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248"/>
      <c r="O167" s="249"/>
      <c r="P167" s="22" t="s">
        <v>24</v>
      </c>
      <c r="Q167" s="236"/>
      <c r="R167" s="236"/>
      <c r="S167" s="236"/>
      <c r="T167" s="236"/>
      <c r="U167" s="237"/>
      <c r="V167" s="23" t="s">
        <v>24</v>
      </c>
      <c r="W167" s="238"/>
      <c r="X167" s="238"/>
      <c r="Y167" s="239"/>
      <c r="Z167" s="22" t="s">
        <v>24</v>
      </c>
      <c r="AA167" s="236"/>
      <c r="AB167" s="236"/>
      <c r="AC167" s="236"/>
      <c r="AD167" s="236"/>
      <c r="AE167" s="237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240"/>
      <c r="O169" s="241"/>
      <c r="P169" s="29" t="s">
        <v>23</v>
      </c>
      <c r="Q169" s="242"/>
      <c r="R169" s="242"/>
      <c r="S169" s="242"/>
      <c r="T169" s="242"/>
      <c r="U169" s="243"/>
      <c r="V169" s="30" t="s">
        <v>23</v>
      </c>
      <c r="W169" s="244"/>
      <c r="X169" s="244"/>
      <c r="Y169" s="245"/>
      <c r="Z169" s="29" t="s">
        <v>23</v>
      </c>
      <c r="AA169" s="242"/>
      <c r="AB169" s="242"/>
      <c r="AC169" s="242"/>
      <c r="AD169" s="242"/>
      <c r="AE169" s="243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246"/>
      <c r="O170" s="247"/>
      <c r="P170" s="32" t="s">
        <v>24</v>
      </c>
      <c r="Q170" s="234"/>
      <c r="R170" s="234"/>
      <c r="S170" s="234"/>
      <c r="T170" s="234"/>
      <c r="U170" s="235"/>
      <c r="V170" s="33" t="s">
        <v>24</v>
      </c>
      <c r="W170" s="232"/>
      <c r="X170" s="232"/>
      <c r="Y170" s="233"/>
      <c r="Z170" s="32" t="s">
        <v>24</v>
      </c>
      <c r="AA170" s="234"/>
      <c r="AB170" s="234"/>
      <c r="AC170" s="234"/>
      <c r="AD170" s="234"/>
      <c r="AE170" s="235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265" t="str">
        <f>IF(AC125="","",AC125)</f>
        <v>年　　　　　月　　　　　日</v>
      </c>
      <c r="AD175" s="266"/>
      <c r="AE175" s="266"/>
      <c r="AF175" s="266"/>
      <c r="AG175" s="266"/>
      <c r="AH175" s="266"/>
      <c r="AI175" s="266"/>
      <c r="AJ175" s="4" t="s">
        <v>15</v>
      </c>
      <c r="AK175" s="267" t="str">
        <f>IF(AK125="","",AK125)</f>
        <v>年　　　月　　　日</v>
      </c>
      <c r="AL175" s="267"/>
      <c r="AM175" s="267"/>
      <c r="AN175" s="267"/>
      <c r="AO175" s="267"/>
      <c r="AP175" s="268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/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250" t="s">
        <v>33</v>
      </c>
      <c r="C179" s="251"/>
      <c r="D179" s="251"/>
      <c r="E179" s="251"/>
      <c r="F179" s="251"/>
      <c r="G179" s="25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252"/>
      <c r="C180" s="253"/>
      <c r="D180" s="253"/>
      <c r="E180" s="253"/>
      <c r="F180" s="253"/>
      <c r="G180" s="253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256"/>
      <c r="AG180" s="257"/>
      <c r="AH180" s="257"/>
      <c r="AI180" s="258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254"/>
      <c r="C181" s="255"/>
      <c r="D181" s="255"/>
      <c r="E181" s="255"/>
      <c r="F181" s="255"/>
      <c r="G181" s="255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262"/>
      <c r="AG181" s="263"/>
      <c r="AH181" s="263"/>
      <c r="AI181" s="26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250" t="s">
        <v>33</v>
      </c>
      <c r="C182" s="251"/>
      <c r="D182" s="251"/>
      <c r="E182" s="251"/>
      <c r="F182" s="251"/>
      <c r="G182" s="25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252"/>
      <c r="C183" s="253"/>
      <c r="D183" s="253"/>
      <c r="E183" s="253"/>
      <c r="F183" s="253"/>
      <c r="G183" s="253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256"/>
      <c r="AG183" s="257"/>
      <c r="AH183" s="257"/>
      <c r="AI183" s="258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254"/>
      <c r="C184" s="255"/>
      <c r="D184" s="255"/>
      <c r="E184" s="255"/>
      <c r="F184" s="255"/>
      <c r="G184" s="255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262"/>
      <c r="AG184" s="263"/>
      <c r="AH184" s="263"/>
      <c r="AI184" s="26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250" t="s">
        <v>33</v>
      </c>
      <c r="C185" s="251"/>
      <c r="D185" s="251"/>
      <c r="E185" s="251"/>
      <c r="F185" s="251"/>
      <c r="G185" s="25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252"/>
      <c r="C186" s="253"/>
      <c r="D186" s="253"/>
      <c r="E186" s="253"/>
      <c r="F186" s="253"/>
      <c r="G186" s="253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256"/>
      <c r="AG186" s="257"/>
      <c r="AH186" s="257"/>
      <c r="AI186" s="258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254"/>
      <c r="C187" s="255"/>
      <c r="D187" s="255"/>
      <c r="E187" s="255"/>
      <c r="F187" s="255"/>
      <c r="G187" s="255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262"/>
      <c r="AG187" s="263"/>
      <c r="AH187" s="263"/>
      <c r="AI187" s="26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250" t="s">
        <v>33</v>
      </c>
      <c r="C188" s="251"/>
      <c r="D188" s="251"/>
      <c r="E188" s="251"/>
      <c r="F188" s="251"/>
      <c r="G188" s="25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252"/>
      <c r="C189" s="253"/>
      <c r="D189" s="253"/>
      <c r="E189" s="253"/>
      <c r="F189" s="253"/>
      <c r="G189" s="253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256"/>
      <c r="AG189" s="257"/>
      <c r="AH189" s="257"/>
      <c r="AI189" s="258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254"/>
      <c r="C190" s="255"/>
      <c r="D190" s="255"/>
      <c r="E190" s="255"/>
      <c r="F190" s="255"/>
      <c r="G190" s="255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262"/>
      <c r="AG190" s="263"/>
      <c r="AH190" s="263"/>
      <c r="AI190" s="26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250" t="s">
        <v>33</v>
      </c>
      <c r="C191" s="251"/>
      <c r="D191" s="251"/>
      <c r="E191" s="251"/>
      <c r="F191" s="251"/>
      <c r="G191" s="25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252"/>
      <c r="C192" s="253"/>
      <c r="D192" s="253"/>
      <c r="E192" s="253"/>
      <c r="F192" s="253"/>
      <c r="G192" s="253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256"/>
      <c r="AG192" s="257"/>
      <c r="AH192" s="257"/>
      <c r="AI192" s="258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254"/>
      <c r="C193" s="255"/>
      <c r="D193" s="255"/>
      <c r="E193" s="255"/>
      <c r="F193" s="255"/>
      <c r="G193" s="255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262"/>
      <c r="AG193" s="263"/>
      <c r="AH193" s="263"/>
      <c r="AI193" s="26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250" t="s">
        <v>33</v>
      </c>
      <c r="C194" s="251"/>
      <c r="D194" s="251"/>
      <c r="E194" s="251"/>
      <c r="F194" s="251"/>
      <c r="G194" s="25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252"/>
      <c r="C195" s="253"/>
      <c r="D195" s="253"/>
      <c r="E195" s="253"/>
      <c r="F195" s="253"/>
      <c r="G195" s="253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256"/>
      <c r="AG195" s="257"/>
      <c r="AH195" s="257"/>
      <c r="AI195" s="258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254"/>
      <c r="C196" s="255"/>
      <c r="D196" s="255"/>
      <c r="E196" s="255"/>
      <c r="F196" s="255"/>
      <c r="G196" s="255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262"/>
      <c r="AG196" s="263"/>
      <c r="AH196" s="263"/>
      <c r="AI196" s="26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250" t="s">
        <v>33</v>
      </c>
      <c r="C197" s="251"/>
      <c r="D197" s="251"/>
      <c r="E197" s="251"/>
      <c r="F197" s="251"/>
      <c r="G197" s="25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252"/>
      <c r="C198" s="253"/>
      <c r="D198" s="253"/>
      <c r="E198" s="253"/>
      <c r="F198" s="253"/>
      <c r="G198" s="253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256"/>
      <c r="AG198" s="257"/>
      <c r="AH198" s="257"/>
      <c r="AI198" s="258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254"/>
      <c r="C199" s="255"/>
      <c r="D199" s="255"/>
      <c r="E199" s="255"/>
      <c r="F199" s="255"/>
      <c r="G199" s="255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262"/>
      <c r="AG199" s="263"/>
      <c r="AH199" s="263"/>
      <c r="AI199" s="26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250" t="s">
        <v>33</v>
      </c>
      <c r="C200" s="251"/>
      <c r="D200" s="251"/>
      <c r="E200" s="251"/>
      <c r="F200" s="251"/>
      <c r="G200" s="25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252"/>
      <c r="C201" s="253"/>
      <c r="D201" s="253"/>
      <c r="E201" s="253"/>
      <c r="F201" s="253"/>
      <c r="G201" s="253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256"/>
      <c r="AG201" s="257"/>
      <c r="AH201" s="257"/>
      <c r="AI201" s="258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254"/>
      <c r="C202" s="255"/>
      <c r="D202" s="255"/>
      <c r="E202" s="255"/>
      <c r="F202" s="255"/>
      <c r="G202" s="255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262"/>
      <c r="AG202" s="263"/>
      <c r="AH202" s="263"/>
      <c r="AI202" s="26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250" t="s">
        <v>33</v>
      </c>
      <c r="C203" s="251"/>
      <c r="D203" s="251"/>
      <c r="E203" s="251"/>
      <c r="F203" s="251"/>
      <c r="G203" s="25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252"/>
      <c r="C204" s="253"/>
      <c r="D204" s="253"/>
      <c r="E204" s="253"/>
      <c r="F204" s="253"/>
      <c r="G204" s="253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256"/>
      <c r="AG204" s="257"/>
      <c r="AH204" s="257"/>
      <c r="AI204" s="258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254"/>
      <c r="C205" s="255"/>
      <c r="D205" s="255"/>
      <c r="E205" s="255"/>
      <c r="F205" s="255"/>
      <c r="G205" s="255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262"/>
      <c r="AG205" s="263"/>
      <c r="AH205" s="263"/>
      <c r="AI205" s="26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250" t="s">
        <v>33</v>
      </c>
      <c r="C206" s="251"/>
      <c r="D206" s="251"/>
      <c r="E206" s="251"/>
      <c r="F206" s="251"/>
      <c r="G206" s="25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252"/>
      <c r="C207" s="253"/>
      <c r="D207" s="253"/>
      <c r="E207" s="253"/>
      <c r="F207" s="253"/>
      <c r="G207" s="253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256"/>
      <c r="AG207" s="257"/>
      <c r="AH207" s="257"/>
      <c r="AI207" s="258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254"/>
      <c r="C208" s="255"/>
      <c r="D208" s="255"/>
      <c r="E208" s="255"/>
      <c r="F208" s="255"/>
      <c r="G208" s="255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262"/>
      <c r="AG208" s="263"/>
      <c r="AH208" s="263"/>
      <c r="AI208" s="26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250" t="s">
        <v>33</v>
      </c>
      <c r="C209" s="251"/>
      <c r="D209" s="251"/>
      <c r="E209" s="251"/>
      <c r="F209" s="251"/>
      <c r="G209" s="25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252"/>
      <c r="C210" s="253"/>
      <c r="D210" s="253"/>
      <c r="E210" s="253"/>
      <c r="F210" s="253"/>
      <c r="G210" s="253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256"/>
      <c r="AG210" s="257"/>
      <c r="AH210" s="257"/>
      <c r="AI210" s="258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254"/>
      <c r="C211" s="255"/>
      <c r="D211" s="255"/>
      <c r="E211" s="255"/>
      <c r="F211" s="255"/>
      <c r="G211" s="255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262"/>
      <c r="AG211" s="263"/>
      <c r="AH211" s="263"/>
      <c r="AI211" s="26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250" t="s">
        <v>33</v>
      </c>
      <c r="C212" s="251"/>
      <c r="D212" s="251"/>
      <c r="E212" s="251"/>
      <c r="F212" s="251"/>
      <c r="G212" s="25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252"/>
      <c r="C213" s="253"/>
      <c r="D213" s="253"/>
      <c r="E213" s="253"/>
      <c r="F213" s="253"/>
      <c r="G213" s="253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256"/>
      <c r="AG213" s="257"/>
      <c r="AH213" s="257"/>
      <c r="AI213" s="258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254"/>
      <c r="C214" s="255"/>
      <c r="D214" s="255"/>
      <c r="E214" s="255"/>
      <c r="F214" s="255"/>
      <c r="G214" s="255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259"/>
      <c r="AG214" s="260"/>
      <c r="AH214" s="260"/>
      <c r="AI214" s="261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240"/>
      <c r="O216" s="241"/>
      <c r="P216" s="29" t="s">
        <v>23</v>
      </c>
      <c r="Q216" s="242"/>
      <c r="R216" s="242"/>
      <c r="S216" s="242"/>
      <c r="T216" s="242"/>
      <c r="U216" s="243"/>
      <c r="V216" s="30" t="s">
        <v>23</v>
      </c>
      <c r="W216" s="244"/>
      <c r="X216" s="244"/>
      <c r="Y216" s="245"/>
      <c r="Z216" s="29" t="s">
        <v>23</v>
      </c>
      <c r="AA216" s="242"/>
      <c r="AB216" s="242"/>
      <c r="AC216" s="242"/>
      <c r="AD216" s="242"/>
      <c r="AE216" s="243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248"/>
      <c r="O217" s="249"/>
      <c r="P217" s="22" t="s">
        <v>24</v>
      </c>
      <c r="Q217" s="236"/>
      <c r="R217" s="236"/>
      <c r="S217" s="236"/>
      <c r="T217" s="236"/>
      <c r="U217" s="237"/>
      <c r="V217" s="23" t="s">
        <v>24</v>
      </c>
      <c r="W217" s="238"/>
      <c r="X217" s="238"/>
      <c r="Y217" s="239"/>
      <c r="Z217" s="22" t="s">
        <v>24</v>
      </c>
      <c r="AA217" s="236"/>
      <c r="AB217" s="236"/>
      <c r="AC217" s="236"/>
      <c r="AD217" s="236"/>
      <c r="AE217" s="237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240"/>
      <c r="O219" s="241"/>
      <c r="P219" s="29" t="s">
        <v>23</v>
      </c>
      <c r="Q219" s="242"/>
      <c r="R219" s="242"/>
      <c r="S219" s="242"/>
      <c r="T219" s="242"/>
      <c r="U219" s="243"/>
      <c r="V219" s="30" t="s">
        <v>23</v>
      </c>
      <c r="W219" s="244"/>
      <c r="X219" s="244"/>
      <c r="Y219" s="245"/>
      <c r="Z219" s="29" t="s">
        <v>23</v>
      </c>
      <c r="AA219" s="242"/>
      <c r="AB219" s="242"/>
      <c r="AC219" s="242"/>
      <c r="AD219" s="242"/>
      <c r="AE219" s="243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246"/>
      <c r="O220" s="247"/>
      <c r="P220" s="32" t="s">
        <v>24</v>
      </c>
      <c r="Q220" s="234"/>
      <c r="R220" s="234"/>
      <c r="S220" s="234"/>
      <c r="T220" s="234"/>
      <c r="U220" s="235"/>
      <c r="V220" s="33" t="s">
        <v>24</v>
      </c>
      <c r="W220" s="232"/>
      <c r="X220" s="232"/>
      <c r="Y220" s="233"/>
      <c r="Z220" s="32" t="s">
        <v>24</v>
      </c>
      <c r="AA220" s="234"/>
      <c r="AB220" s="234"/>
      <c r="AC220" s="234"/>
      <c r="AD220" s="234"/>
      <c r="AE220" s="235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265" t="str">
        <f>IF(AC175="","",AC175)</f>
        <v>年　　　　　月　　　　　日</v>
      </c>
      <c r="AD225" s="266"/>
      <c r="AE225" s="266"/>
      <c r="AF225" s="266"/>
      <c r="AG225" s="266"/>
      <c r="AH225" s="266"/>
      <c r="AI225" s="266"/>
      <c r="AJ225" s="4" t="s">
        <v>15</v>
      </c>
      <c r="AK225" s="267" t="str">
        <f>IF(AK175="","",AK175)</f>
        <v>年　　　月　　　日</v>
      </c>
      <c r="AL225" s="267"/>
      <c r="AM225" s="267"/>
      <c r="AN225" s="267"/>
      <c r="AO225" s="267"/>
      <c r="AP225" s="268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/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250" t="s">
        <v>33</v>
      </c>
      <c r="C229" s="251"/>
      <c r="D229" s="251"/>
      <c r="E229" s="251"/>
      <c r="F229" s="251"/>
      <c r="G229" s="25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252"/>
      <c r="C230" s="253"/>
      <c r="D230" s="253"/>
      <c r="E230" s="253"/>
      <c r="F230" s="253"/>
      <c r="G230" s="253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256"/>
      <c r="AG230" s="257"/>
      <c r="AH230" s="257"/>
      <c r="AI230" s="258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254"/>
      <c r="C231" s="255"/>
      <c r="D231" s="255"/>
      <c r="E231" s="255"/>
      <c r="F231" s="255"/>
      <c r="G231" s="255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262"/>
      <c r="AG231" s="263"/>
      <c r="AH231" s="263"/>
      <c r="AI231" s="26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250" t="s">
        <v>33</v>
      </c>
      <c r="C232" s="251"/>
      <c r="D232" s="251"/>
      <c r="E232" s="251"/>
      <c r="F232" s="251"/>
      <c r="G232" s="25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252"/>
      <c r="C233" s="253"/>
      <c r="D233" s="253"/>
      <c r="E233" s="253"/>
      <c r="F233" s="253"/>
      <c r="G233" s="253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256"/>
      <c r="AG233" s="257"/>
      <c r="AH233" s="257"/>
      <c r="AI233" s="258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254"/>
      <c r="C234" s="255"/>
      <c r="D234" s="255"/>
      <c r="E234" s="255"/>
      <c r="F234" s="255"/>
      <c r="G234" s="255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262"/>
      <c r="AG234" s="263"/>
      <c r="AH234" s="263"/>
      <c r="AI234" s="26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250" t="s">
        <v>33</v>
      </c>
      <c r="C235" s="251"/>
      <c r="D235" s="251"/>
      <c r="E235" s="251"/>
      <c r="F235" s="251"/>
      <c r="G235" s="25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252"/>
      <c r="C236" s="253"/>
      <c r="D236" s="253"/>
      <c r="E236" s="253"/>
      <c r="F236" s="253"/>
      <c r="G236" s="253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256"/>
      <c r="AG236" s="257"/>
      <c r="AH236" s="257"/>
      <c r="AI236" s="258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254"/>
      <c r="C237" s="255"/>
      <c r="D237" s="255"/>
      <c r="E237" s="255"/>
      <c r="F237" s="255"/>
      <c r="G237" s="255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262"/>
      <c r="AG237" s="263"/>
      <c r="AH237" s="263"/>
      <c r="AI237" s="26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250" t="s">
        <v>33</v>
      </c>
      <c r="C238" s="251"/>
      <c r="D238" s="251"/>
      <c r="E238" s="251"/>
      <c r="F238" s="251"/>
      <c r="G238" s="25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252"/>
      <c r="C239" s="253"/>
      <c r="D239" s="253"/>
      <c r="E239" s="253"/>
      <c r="F239" s="253"/>
      <c r="G239" s="253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256"/>
      <c r="AG239" s="257"/>
      <c r="AH239" s="257"/>
      <c r="AI239" s="258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254"/>
      <c r="C240" s="255"/>
      <c r="D240" s="255"/>
      <c r="E240" s="255"/>
      <c r="F240" s="255"/>
      <c r="G240" s="255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262"/>
      <c r="AG240" s="263"/>
      <c r="AH240" s="263"/>
      <c r="AI240" s="26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250" t="s">
        <v>33</v>
      </c>
      <c r="C241" s="251"/>
      <c r="D241" s="251"/>
      <c r="E241" s="251"/>
      <c r="F241" s="251"/>
      <c r="G241" s="25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252"/>
      <c r="C242" s="253"/>
      <c r="D242" s="253"/>
      <c r="E242" s="253"/>
      <c r="F242" s="253"/>
      <c r="G242" s="253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256"/>
      <c r="AG242" s="257"/>
      <c r="AH242" s="257"/>
      <c r="AI242" s="258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254"/>
      <c r="C243" s="255"/>
      <c r="D243" s="255"/>
      <c r="E243" s="255"/>
      <c r="F243" s="255"/>
      <c r="G243" s="255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262"/>
      <c r="AG243" s="263"/>
      <c r="AH243" s="263"/>
      <c r="AI243" s="26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250" t="s">
        <v>33</v>
      </c>
      <c r="C244" s="251"/>
      <c r="D244" s="251"/>
      <c r="E244" s="251"/>
      <c r="F244" s="251"/>
      <c r="G244" s="25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252"/>
      <c r="C245" s="253"/>
      <c r="D245" s="253"/>
      <c r="E245" s="253"/>
      <c r="F245" s="253"/>
      <c r="G245" s="253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256"/>
      <c r="AG245" s="257"/>
      <c r="AH245" s="257"/>
      <c r="AI245" s="258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254"/>
      <c r="C246" s="255"/>
      <c r="D246" s="255"/>
      <c r="E246" s="255"/>
      <c r="F246" s="255"/>
      <c r="G246" s="255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262"/>
      <c r="AG246" s="263"/>
      <c r="AH246" s="263"/>
      <c r="AI246" s="26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250" t="s">
        <v>33</v>
      </c>
      <c r="C247" s="251"/>
      <c r="D247" s="251"/>
      <c r="E247" s="251"/>
      <c r="F247" s="251"/>
      <c r="G247" s="25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252"/>
      <c r="C248" s="253"/>
      <c r="D248" s="253"/>
      <c r="E248" s="253"/>
      <c r="F248" s="253"/>
      <c r="G248" s="253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256"/>
      <c r="AG248" s="257"/>
      <c r="AH248" s="257"/>
      <c r="AI248" s="258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254"/>
      <c r="C249" s="255"/>
      <c r="D249" s="255"/>
      <c r="E249" s="255"/>
      <c r="F249" s="255"/>
      <c r="G249" s="255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262"/>
      <c r="AG249" s="263"/>
      <c r="AH249" s="263"/>
      <c r="AI249" s="26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250" t="s">
        <v>33</v>
      </c>
      <c r="C250" s="251"/>
      <c r="D250" s="251"/>
      <c r="E250" s="251"/>
      <c r="F250" s="251"/>
      <c r="G250" s="25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252"/>
      <c r="C251" s="253"/>
      <c r="D251" s="253"/>
      <c r="E251" s="253"/>
      <c r="F251" s="253"/>
      <c r="G251" s="253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256"/>
      <c r="AG251" s="257"/>
      <c r="AH251" s="257"/>
      <c r="AI251" s="258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254"/>
      <c r="C252" s="255"/>
      <c r="D252" s="255"/>
      <c r="E252" s="255"/>
      <c r="F252" s="255"/>
      <c r="G252" s="255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262"/>
      <c r="AG252" s="263"/>
      <c r="AH252" s="263"/>
      <c r="AI252" s="26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250" t="s">
        <v>33</v>
      </c>
      <c r="C253" s="251"/>
      <c r="D253" s="251"/>
      <c r="E253" s="251"/>
      <c r="F253" s="251"/>
      <c r="G253" s="25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252"/>
      <c r="C254" s="253"/>
      <c r="D254" s="253"/>
      <c r="E254" s="253"/>
      <c r="F254" s="253"/>
      <c r="G254" s="253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256"/>
      <c r="AG254" s="257"/>
      <c r="AH254" s="257"/>
      <c r="AI254" s="258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254"/>
      <c r="C255" s="255"/>
      <c r="D255" s="255"/>
      <c r="E255" s="255"/>
      <c r="F255" s="255"/>
      <c r="G255" s="255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262"/>
      <c r="AG255" s="263"/>
      <c r="AH255" s="263"/>
      <c r="AI255" s="26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250" t="s">
        <v>33</v>
      </c>
      <c r="C256" s="251"/>
      <c r="D256" s="251"/>
      <c r="E256" s="251"/>
      <c r="F256" s="251"/>
      <c r="G256" s="25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252"/>
      <c r="C257" s="253"/>
      <c r="D257" s="253"/>
      <c r="E257" s="253"/>
      <c r="F257" s="253"/>
      <c r="G257" s="253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256"/>
      <c r="AG257" s="257"/>
      <c r="AH257" s="257"/>
      <c r="AI257" s="258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254"/>
      <c r="C258" s="255"/>
      <c r="D258" s="255"/>
      <c r="E258" s="255"/>
      <c r="F258" s="255"/>
      <c r="G258" s="255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262"/>
      <c r="AG258" s="263"/>
      <c r="AH258" s="263"/>
      <c r="AI258" s="26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250" t="s">
        <v>33</v>
      </c>
      <c r="C259" s="251"/>
      <c r="D259" s="251"/>
      <c r="E259" s="251"/>
      <c r="F259" s="251"/>
      <c r="G259" s="25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252"/>
      <c r="C260" s="253"/>
      <c r="D260" s="253"/>
      <c r="E260" s="253"/>
      <c r="F260" s="253"/>
      <c r="G260" s="253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256"/>
      <c r="AG260" s="257"/>
      <c r="AH260" s="257"/>
      <c r="AI260" s="258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254"/>
      <c r="C261" s="255"/>
      <c r="D261" s="255"/>
      <c r="E261" s="255"/>
      <c r="F261" s="255"/>
      <c r="G261" s="255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262"/>
      <c r="AG261" s="263"/>
      <c r="AH261" s="263"/>
      <c r="AI261" s="26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250" t="s">
        <v>33</v>
      </c>
      <c r="C262" s="251"/>
      <c r="D262" s="251"/>
      <c r="E262" s="251"/>
      <c r="F262" s="251"/>
      <c r="G262" s="25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252"/>
      <c r="C263" s="253"/>
      <c r="D263" s="253"/>
      <c r="E263" s="253"/>
      <c r="F263" s="253"/>
      <c r="G263" s="253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256"/>
      <c r="AG263" s="257"/>
      <c r="AH263" s="257"/>
      <c r="AI263" s="258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254"/>
      <c r="C264" s="255"/>
      <c r="D264" s="255"/>
      <c r="E264" s="255"/>
      <c r="F264" s="255"/>
      <c r="G264" s="255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259"/>
      <c r="AG264" s="260"/>
      <c r="AH264" s="260"/>
      <c r="AI264" s="261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240"/>
      <c r="O266" s="241"/>
      <c r="P266" s="29" t="s">
        <v>23</v>
      </c>
      <c r="Q266" s="242"/>
      <c r="R266" s="242"/>
      <c r="S266" s="242"/>
      <c r="T266" s="242"/>
      <c r="U266" s="243"/>
      <c r="V266" s="30" t="s">
        <v>23</v>
      </c>
      <c r="W266" s="244"/>
      <c r="X266" s="244"/>
      <c r="Y266" s="245"/>
      <c r="Z266" s="29" t="s">
        <v>23</v>
      </c>
      <c r="AA266" s="242"/>
      <c r="AB266" s="242"/>
      <c r="AC266" s="242"/>
      <c r="AD266" s="242"/>
      <c r="AE266" s="243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248"/>
      <c r="O267" s="249"/>
      <c r="P267" s="22" t="s">
        <v>24</v>
      </c>
      <c r="Q267" s="236"/>
      <c r="R267" s="236"/>
      <c r="S267" s="236"/>
      <c r="T267" s="236"/>
      <c r="U267" s="237"/>
      <c r="V267" s="23" t="s">
        <v>24</v>
      </c>
      <c r="W267" s="238"/>
      <c r="X267" s="238"/>
      <c r="Y267" s="239"/>
      <c r="Z267" s="22" t="s">
        <v>24</v>
      </c>
      <c r="AA267" s="236"/>
      <c r="AB267" s="236"/>
      <c r="AC267" s="236"/>
      <c r="AD267" s="236"/>
      <c r="AE267" s="237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240"/>
      <c r="O269" s="241"/>
      <c r="P269" s="29" t="s">
        <v>23</v>
      </c>
      <c r="Q269" s="242"/>
      <c r="R269" s="242"/>
      <c r="S269" s="242"/>
      <c r="T269" s="242"/>
      <c r="U269" s="243"/>
      <c r="V269" s="30" t="s">
        <v>23</v>
      </c>
      <c r="W269" s="244"/>
      <c r="X269" s="244"/>
      <c r="Y269" s="245"/>
      <c r="Z269" s="29" t="s">
        <v>23</v>
      </c>
      <c r="AA269" s="242"/>
      <c r="AB269" s="242"/>
      <c r="AC269" s="242"/>
      <c r="AD269" s="242"/>
      <c r="AE269" s="243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246"/>
      <c r="O270" s="247"/>
      <c r="P270" s="32" t="s">
        <v>24</v>
      </c>
      <c r="Q270" s="234"/>
      <c r="R270" s="234"/>
      <c r="S270" s="234"/>
      <c r="T270" s="234"/>
      <c r="U270" s="235"/>
      <c r="V270" s="33" t="s">
        <v>24</v>
      </c>
      <c r="W270" s="232"/>
      <c r="X270" s="232"/>
      <c r="Y270" s="233"/>
      <c r="Z270" s="32" t="s">
        <v>24</v>
      </c>
      <c r="AA270" s="234"/>
      <c r="AB270" s="234"/>
      <c r="AC270" s="234"/>
      <c r="AD270" s="234"/>
      <c r="AE270" s="235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265" t="str">
        <f>IF(AC225="","",AC225)</f>
        <v>年　　　　　月　　　　　日</v>
      </c>
      <c r="AD275" s="266"/>
      <c r="AE275" s="266"/>
      <c r="AF275" s="266"/>
      <c r="AG275" s="266"/>
      <c r="AH275" s="266"/>
      <c r="AI275" s="266"/>
      <c r="AJ275" s="4" t="s">
        <v>15</v>
      </c>
      <c r="AK275" s="267" t="str">
        <f>IF(AK225="","",AK225)</f>
        <v>年　　　月　　　日</v>
      </c>
      <c r="AL275" s="267"/>
      <c r="AM275" s="267"/>
      <c r="AN275" s="267"/>
      <c r="AO275" s="267"/>
      <c r="AP275" s="268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/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250" t="s">
        <v>33</v>
      </c>
      <c r="C279" s="251"/>
      <c r="D279" s="251"/>
      <c r="E279" s="251"/>
      <c r="F279" s="251"/>
      <c r="G279" s="25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252"/>
      <c r="C280" s="253"/>
      <c r="D280" s="253"/>
      <c r="E280" s="253"/>
      <c r="F280" s="253"/>
      <c r="G280" s="253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256"/>
      <c r="AG280" s="257"/>
      <c r="AH280" s="257"/>
      <c r="AI280" s="258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254"/>
      <c r="C281" s="255"/>
      <c r="D281" s="255"/>
      <c r="E281" s="255"/>
      <c r="F281" s="255"/>
      <c r="G281" s="255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262"/>
      <c r="AG281" s="263"/>
      <c r="AH281" s="263"/>
      <c r="AI281" s="26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250" t="s">
        <v>33</v>
      </c>
      <c r="C282" s="251"/>
      <c r="D282" s="251"/>
      <c r="E282" s="251"/>
      <c r="F282" s="251"/>
      <c r="G282" s="25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252"/>
      <c r="C283" s="253"/>
      <c r="D283" s="253"/>
      <c r="E283" s="253"/>
      <c r="F283" s="253"/>
      <c r="G283" s="253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256"/>
      <c r="AG283" s="257"/>
      <c r="AH283" s="257"/>
      <c r="AI283" s="258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254"/>
      <c r="C284" s="255"/>
      <c r="D284" s="255"/>
      <c r="E284" s="255"/>
      <c r="F284" s="255"/>
      <c r="G284" s="255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262"/>
      <c r="AG284" s="263"/>
      <c r="AH284" s="263"/>
      <c r="AI284" s="26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250" t="s">
        <v>33</v>
      </c>
      <c r="C285" s="251"/>
      <c r="D285" s="251"/>
      <c r="E285" s="251"/>
      <c r="F285" s="251"/>
      <c r="G285" s="25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252"/>
      <c r="C286" s="253"/>
      <c r="D286" s="253"/>
      <c r="E286" s="253"/>
      <c r="F286" s="253"/>
      <c r="G286" s="253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256"/>
      <c r="AG286" s="257"/>
      <c r="AH286" s="257"/>
      <c r="AI286" s="258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254"/>
      <c r="C287" s="255"/>
      <c r="D287" s="255"/>
      <c r="E287" s="255"/>
      <c r="F287" s="255"/>
      <c r="G287" s="255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262"/>
      <c r="AG287" s="263"/>
      <c r="AH287" s="263"/>
      <c r="AI287" s="26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250" t="s">
        <v>33</v>
      </c>
      <c r="C288" s="251"/>
      <c r="D288" s="251"/>
      <c r="E288" s="251"/>
      <c r="F288" s="251"/>
      <c r="G288" s="25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252"/>
      <c r="C289" s="253"/>
      <c r="D289" s="253"/>
      <c r="E289" s="253"/>
      <c r="F289" s="253"/>
      <c r="G289" s="253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256"/>
      <c r="AG289" s="257"/>
      <c r="AH289" s="257"/>
      <c r="AI289" s="258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254"/>
      <c r="C290" s="255"/>
      <c r="D290" s="255"/>
      <c r="E290" s="255"/>
      <c r="F290" s="255"/>
      <c r="G290" s="255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262"/>
      <c r="AG290" s="263"/>
      <c r="AH290" s="263"/>
      <c r="AI290" s="26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250" t="s">
        <v>33</v>
      </c>
      <c r="C291" s="251"/>
      <c r="D291" s="251"/>
      <c r="E291" s="251"/>
      <c r="F291" s="251"/>
      <c r="G291" s="25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252"/>
      <c r="C292" s="253"/>
      <c r="D292" s="253"/>
      <c r="E292" s="253"/>
      <c r="F292" s="253"/>
      <c r="G292" s="253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256"/>
      <c r="AG292" s="257"/>
      <c r="AH292" s="257"/>
      <c r="AI292" s="258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254"/>
      <c r="C293" s="255"/>
      <c r="D293" s="255"/>
      <c r="E293" s="255"/>
      <c r="F293" s="255"/>
      <c r="G293" s="255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262"/>
      <c r="AG293" s="263"/>
      <c r="AH293" s="263"/>
      <c r="AI293" s="26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250" t="s">
        <v>33</v>
      </c>
      <c r="C294" s="251"/>
      <c r="D294" s="251"/>
      <c r="E294" s="251"/>
      <c r="F294" s="251"/>
      <c r="G294" s="25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252"/>
      <c r="C295" s="253"/>
      <c r="D295" s="253"/>
      <c r="E295" s="253"/>
      <c r="F295" s="253"/>
      <c r="G295" s="253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256"/>
      <c r="AG295" s="257"/>
      <c r="AH295" s="257"/>
      <c r="AI295" s="258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254"/>
      <c r="C296" s="255"/>
      <c r="D296" s="255"/>
      <c r="E296" s="255"/>
      <c r="F296" s="255"/>
      <c r="G296" s="255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262"/>
      <c r="AG296" s="263"/>
      <c r="AH296" s="263"/>
      <c r="AI296" s="26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250" t="s">
        <v>33</v>
      </c>
      <c r="C297" s="251"/>
      <c r="D297" s="251"/>
      <c r="E297" s="251"/>
      <c r="F297" s="251"/>
      <c r="G297" s="25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252"/>
      <c r="C298" s="253"/>
      <c r="D298" s="253"/>
      <c r="E298" s="253"/>
      <c r="F298" s="253"/>
      <c r="G298" s="253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256"/>
      <c r="AG298" s="257"/>
      <c r="AH298" s="257"/>
      <c r="AI298" s="258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254"/>
      <c r="C299" s="255"/>
      <c r="D299" s="255"/>
      <c r="E299" s="255"/>
      <c r="F299" s="255"/>
      <c r="G299" s="255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262"/>
      <c r="AG299" s="263"/>
      <c r="AH299" s="263"/>
      <c r="AI299" s="26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250" t="s">
        <v>33</v>
      </c>
      <c r="C300" s="251"/>
      <c r="D300" s="251"/>
      <c r="E300" s="251"/>
      <c r="F300" s="251"/>
      <c r="G300" s="25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252"/>
      <c r="C301" s="253"/>
      <c r="D301" s="253"/>
      <c r="E301" s="253"/>
      <c r="F301" s="253"/>
      <c r="G301" s="253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256"/>
      <c r="AG301" s="257"/>
      <c r="AH301" s="257"/>
      <c r="AI301" s="258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254"/>
      <c r="C302" s="255"/>
      <c r="D302" s="255"/>
      <c r="E302" s="255"/>
      <c r="F302" s="255"/>
      <c r="G302" s="255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262"/>
      <c r="AG302" s="263"/>
      <c r="AH302" s="263"/>
      <c r="AI302" s="26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250" t="s">
        <v>33</v>
      </c>
      <c r="C303" s="251"/>
      <c r="D303" s="251"/>
      <c r="E303" s="251"/>
      <c r="F303" s="251"/>
      <c r="G303" s="25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252"/>
      <c r="C304" s="253"/>
      <c r="D304" s="253"/>
      <c r="E304" s="253"/>
      <c r="F304" s="253"/>
      <c r="G304" s="253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256"/>
      <c r="AG304" s="257"/>
      <c r="AH304" s="257"/>
      <c r="AI304" s="258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254"/>
      <c r="C305" s="255"/>
      <c r="D305" s="255"/>
      <c r="E305" s="255"/>
      <c r="F305" s="255"/>
      <c r="G305" s="255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262"/>
      <c r="AG305" s="263"/>
      <c r="AH305" s="263"/>
      <c r="AI305" s="26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250" t="s">
        <v>33</v>
      </c>
      <c r="C306" s="251"/>
      <c r="D306" s="251"/>
      <c r="E306" s="251"/>
      <c r="F306" s="251"/>
      <c r="G306" s="25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252"/>
      <c r="C307" s="253"/>
      <c r="D307" s="253"/>
      <c r="E307" s="253"/>
      <c r="F307" s="253"/>
      <c r="G307" s="253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256"/>
      <c r="AG307" s="257"/>
      <c r="AH307" s="257"/>
      <c r="AI307" s="258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254"/>
      <c r="C308" s="255"/>
      <c r="D308" s="255"/>
      <c r="E308" s="255"/>
      <c r="F308" s="255"/>
      <c r="G308" s="255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262"/>
      <c r="AG308" s="263"/>
      <c r="AH308" s="263"/>
      <c r="AI308" s="26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250" t="s">
        <v>33</v>
      </c>
      <c r="C309" s="251"/>
      <c r="D309" s="251"/>
      <c r="E309" s="251"/>
      <c r="F309" s="251"/>
      <c r="G309" s="25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252"/>
      <c r="C310" s="253"/>
      <c r="D310" s="253"/>
      <c r="E310" s="253"/>
      <c r="F310" s="253"/>
      <c r="G310" s="253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256"/>
      <c r="AG310" s="257"/>
      <c r="AH310" s="257"/>
      <c r="AI310" s="258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254"/>
      <c r="C311" s="255"/>
      <c r="D311" s="255"/>
      <c r="E311" s="255"/>
      <c r="F311" s="255"/>
      <c r="G311" s="255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262"/>
      <c r="AG311" s="263"/>
      <c r="AH311" s="263"/>
      <c r="AI311" s="26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250" t="s">
        <v>33</v>
      </c>
      <c r="C312" s="251"/>
      <c r="D312" s="251"/>
      <c r="E312" s="251"/>
      <c r="F312" s="251"/>
      <c r="G312" s="25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252"/>
      <c r="C313" s="253"/>
      <c r="D313" s="253"/>
      <c r="E313" s="253"/>
      <c r="F313" s="253"/>
      <c r="G313" s="253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256"/>
      <c r="AG313" s="257"/>
      <c r="AH313" s="257"/>
      <c r="AI313" s="258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254"/>
      <c r="C314" s="255"/>
      <c r="D314" s="255"/>
      <c r="E314" s="255"/>
      <c r="F314" s="255"/>
      <c r="G314" s="255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259"/>
      <c r="AG314" s="260"/>
      <c r="AH314" s="260"/>
      <c r="AI314" s="261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240"/>
      <c r="O316" s="241"/>
      <c r="P316" s="29" t="s">
        <v>23</v>
      </c>
      <c r="Q316" s="242"/>
      <c r="R316" s="242"/>
      <c r="S316" s="242"/>
      <c r="T316" s="242"/>
      <c r="U316" s="243"/>
      <c r="V316" s="30" t="s">
        <v>23</v>
      </c>
      <c r="W316" s="244"/>
      <c r="X316" s="244"/>
      <c r="Y316" s="245"/>
      <c r="Z316" s="29" t="s">
        <v>23</v>
      </c>
      <c r="AA316" s="242"/>
      <c r="AB316" s="242"/>
      <c r="AC316" s="242"/>
      <c r="AD316" s="242"/>
      <c r="AE316" s="243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248"/>
      <c r="O317" s="249"/>
      <c r="P317" s="22" t="s">
        <v>24</v>
      </c>
      <c r="Q317" s="236"/>
      <c r="R317" s="236"/>
      <c r="S317" s="236"/>
      <c r="T317" s="236"/>
      <c r="U317" s="237"/>
      <c r="V317" s="23" t="s">
        <v>24</v>
      </c>
      <c r="W317" s="238"/>
      <c r="X317" s="238"/>
      <c r="Y317" s="239"/>
      <c r="Z317" s="22" t="s">
        <v>24</v>
      </c>
      <c r="AA317" s="236"/>
      <c r="AB317" s="236"/>
      <c r="AC317" s="236"/>
      <c r="AD317" s="236"/>
      <c r="AE317" s="237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240"/>
      <c r="O319" s="241"/>
      <c r="P319" s="29" t="s">
        <v>23</v>
      </c>
      <c r="Q319" s="242"/>
      <c r="R319" s="242"/>
      <c r="S319" s="242"/>
      <c r="T319" s="242"/>
      <c r="U319" s="243"/>
      <c r="V319" s="30" t="s">
        <v>23</v>
      </c>
      <c r="W319" s="244"/>
      <c r="X319" s="244"/>
      <c r="Y319" s="245"/>
      <c r="Z319" s="29" t="s">
        <v>23</v>
      </c>
      <c r="AA319" s="242"/>
      <c r="AB319" s="242"/>
      <c r="AC319" s="242"/>
      <c r="AD319" s="242"/>
      <c r="AE319" s="243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246"/>
      <c r="O320" s="247"/>
      <c r="P320" s="32" t="s">
        <v>24</v>
      </c>
      <c r="Q320" s="234"/>
      <c r="R320" s="234"/>
      <c r="S320" s="234"/>
      <c r="T320" s="234"/>
      <c r="U320" s="235"/>
      <c r="V320" s="33" t="s">
        <v>24</v>
      </c>
      <c r="W320" s="232"/>
      <c r="X320" s="232"/>
      <c r="Y320" s="233"/>
      <c r="Z320" s="32" t="s">
        <v>24</v>
      </c>
      <c r="AA320" s="234"/>
      <c r="AB320" s="234"/>
      <c r="AC320" s="234"/>
      <c r="AD320" s="234"/>
      <c r="AE320" s="235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265" t="str">
        <f>IF(AC275="","",AC275)</f>
        <v>年　　　　　月　　　　　日</v>
      </c>
      <c r="AD325" s="266"/>
      <c r="AE325" s="266"/>
      <c r="AF325" s="266"/>
      <c r="AG325" s="266"/>
      <c r="AH325" s="266"/>
      <c r="AI325" s="266"/>
      <c r="AJ325" s="4" t="s">
        <v>15</v>
      </c>
      <c r="AK325" s="267" t="str">
        <f>IF(AK275="","",AK275)</f>
        <v>年　　　月　　　日</v>
      </c>
      <c r="AL325" s="267"/>
      <c r="AM325" s="267"/>
      <c r="AN325" s="267"/>
      <c r="AO325" s="267"/>
      <c r="AP325" s="268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/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250" t="s">
        <v>33</v>
      </c>
      <c r="C329" s="251"/>
      <c r="D329" s="251"/>
      <c r="E329" s="251"/>
      <c r="F329" s="251"/>
      <c r="G329" s="25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252"/>
      <c r="C330" s="253"/>
      <c r="D330" s="253"/>
      <c r="E330" s="253"/>
      <c r="F330" s="253"/>
      <c r="G330" s="253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256"/>
      <c r="AG330" s="257"/>
      <c r="AH330" s="257"/>
      <c r="AI330" s="258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254"/>
      <c r="C331" s="255"/>
      <c r="D331" s="255"/>
      <c r="E331" s="255"/>
      <c r="F331" s="255"/>
      <c r="G331" s="255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262"/>
      <c r="AG331" s="263"/>
      <c r="AH331" s="263"/>
      <c r="AI331" s="26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250" t="s">
        <v>33</v>
      </c>
      <c r="C332" s="251"/>
      <c r="D332" s="251"/>
      <c r="E332" s="251"/>
      <c r="F332" s="251"/>
      <c r="G332" s="25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252"/>
      <c r="C333" s="253"/>
      <c r="D333" s="253"/>
      <c r="E333" s="253"/>
      <c r="F333" s="253"/>
      <c r="G333" s="253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256"/>
      <c r="AG333" s="257"/>
      <c r="AH333" s="257"/>
      <c r="AI333" s="258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254"/>
      <c r="C334" s="255"/>
      <c r="D334" s="255"/>
      <c r="E334" s="255"/>
      <c r="F334" s="255"/>
      <c r="G334" s="255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262"/>
      <c r="AG334" s="263"/>
      <c r="AH334" s="263"/>
      <c r="AI334" s="26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250" t="s">
        <v>33</v>
      </c>
      <c r="C335" s="251"/>
      <c r="D335" s="251"/>
      <c r="E335" s="251"/>
      <c r="F335" s="251"/>
      <c r="G335" s="25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252"/>
      <c r="C336" s="253"/>
      <c r="D336" s="253"/>
      <c r="E336" s="253"/>
      <c r="F336" s="253"/>
      <c r="G336" s="253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256"/>
      <c r="AG336" s="257"/>
      <c r="AH336" s="257"/>
      <c r="AI336" s="258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254"/>
      <c r="C337" s="255"/>
      <c r="D337" s="255"/>
      <c r="E337" s="255"/>
      <c r="F337" s="255"/>
      <c r="G337" s="255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262"/>
      <c r="AG337" s="263"/>
      <c r="AH337" s="263"/>
      <c r="AI337" s="26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250" t="s">
        <v>33</v>
      </c>
      <c r="C338" s="251"/>
      <c r="D338" s="251"/>
      <c r="E338" s="251"/>
      <c r="F338" s="251"/>
      <c r="G338" s="25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252"/>
      <c r="C339" s="253"/>
      <c r="D339" s="253"/>
      <c r="E339" s="253"/>
      <c r="F339" s="253"/>
      <c r="G339" s="253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256"/>
      <c r="AG339" s="257"/>
      <c r="AH339" s="257"/>
      <c r="AI339" s="258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254"/>
      <c r="C340" s="255"/>
      <c r="D340" s="255"/>
      <c r="E340" s="255"/>
      <c r="F340" s="255"/>
      <c r="G340" s="255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262"/>
      <c r="AG340" s="263"/>
      <c r="AH340" s="263"/>
      <c r="AI340" s="26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250" t="s">
        <v>33</v>
      </c>
      <c r="C341" s="251"/>
      <c r="D341" s="251"/>
      <c r="E341" s="251"/>
      <c r="F341" s="251"/>
      <c r="G341" s="25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252"/>
      <c r="C342" s="253"/>
      <c r="D342" s="253"/>
      <c r="E342" s="253"/>
      <c r="F342" s="253"/>
      <c r="G342" s="253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256"/>
      <c r="AG342" s="257"/>
      <c r="AH342" s="257"/>
      <c r="AI342" s="258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254"/>
      <c r="C343" s="255"/>
      <c r="D343" s="255"/>
      <c r="E343" s="255"/>
      <c r="F343" s="255"/>
      <c r="G343" s="255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262"/>
      <c r="AG343" s="263"/>
      <c r="AH343" s="263"/>
      <c r="AI343" s="26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250" t="s">
        <v>33</v>
      </c>
      <c r="C344" s="251"/>
      <c r="D344" s="251"/>
      <c r="E344" s="251"/>
      <c r="F344" s="251"/>
      <c r="G344" s="25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252"/>
      <c r="C345" s="253"/>
      <c r="D345" s="253"/>
      <c r="E345" s="253"/>
      <c r="F345" s="253"/>
      <c r="G345" s="253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256"/>
      <c r="AG345" s="257"/>
      <c r="AH345" s="257"/>
      <c r="AI345" s="258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254"/>
      <c r="C346" s="255"/>
      <c r="D346" s="255"/>
      <c r="E346" s="255"/>
      <c r="F346" s="255"/>
      <c r="G346" s="255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262"/>
      <c r="AG346" s="263"/>
      <c r="AH346" s="263"/>
      <c r="AI346" s="26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250" t="s">
        <v>33</v>
      </c>
      <c r="C347" s="251"/>
      <c r="D347" s="251"/>
      <c r="E347" s="251"/>
      <c r="F347" s="251"/>
      <c r="G347" s="25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252"/>
      <c r="C348" s="253"/>
      <c r="D348" s="253"/>
      <c r="E348" s="253"/>
      <c r="F348" s="253"/>
      <c r="G348" s="253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256"/>
      <c r="AG348" s="257"/>
      <c r="AH348" s="257"/>
      <c r="AI348" s="258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254"/>
      <c r="C349" s="255"/>
      <c r="D349" s="255"/>
      <c r="E349" s="255"/>
      <c r="F349" s="255"/>
      <c r="G349" s="255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262"/>
      <c r="AG349" s="263"/>
      <c r="AH349" s="263"/>
      <c r="AI349" s="26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250" t="s">
        <v>33</v>
      </c>
      <c r="C350" s="251"/>
      <c r="D350" s="251"/>
      <c r="E350" s="251"/>
      <c r="F350" s="251"/>
      <c r="G350" s="25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252"/>
      <c r="C351" s="253"/>
      <c r="D351" s="253"/>
      <c r="E351" s="253"/>
      <c r="F351" s="253"/>
      <c r="G351" s="253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256"/>
      <c r="AG351" s="257"/>
      <c r="AH351" s="257"/>
      <c r="AI351" s="258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254"/>
      <c r="C352" s="255"/>
      <c r="D352" s="255"/>
      <c r="E352" s="255"/>
      <c r="F352" s="255"/>
      <c r="G352" s="255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262"/>
      <c r="AG352" s="263"/>
      <c r="AH352" s="263"/>
      <c r="AI352" s="26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250" t="s">
        <v>33</v>
      </c>
      <c r="C353" s="251"/>
      <c r="D353" s="251"/>
      <c r="E353" s="251"/>
      <c r="F353" s="251"/>
      <c r="G353" s="25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252"/>
      <c r="C354" s="253"/>
      <c r="D354" s="253"/>
      <c r="E354" s="253"/>
      <c r="F354" s="253"/>
      <c r="G354" s="253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256"/>
      <c r="AG354" s="257"/>
      <c r="AH354" s="257"/>
      <c r="AI354" s="258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254"/>
      <c r="C355" s="255"/>
      <c r="D355" s="255"/>
      <c r="E355" s="255"/>
      <c r="F355" s="255"/>
      <c r="G355" s="255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262"/>
      <c r="AG355" s="263"/>
      <c r="AH355" s="263"/>
      <c r="AI355" s="26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250" t="s">
        <v>33</v>
      </c>
      <c r="C356" s="251"/>
      <c r="D356" s="251"/>
      <c r="E356" s="251"/>
      <c r="F356" s="251"/>
      <c r="G356" s="25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252"/>
      <c r="C357" s="253"/>
      <c r="D357" s="253"/>
      <c r="E357" s="253"/>
      <c r="F357" s="253"/>
      <c r="G357" s="253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256"/>
      <c r="AG357" s="257"/>
      <c r="AH357" s="257"/>
      <c r="AI357" s="258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254"/>
      <c r="C358" s="255"/>
      <c r="D358" s="255"/>
      <c r="E358" s="255"/>
      <c r="F358" s="255"/>
      <c r="G358" s="255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262"/>
      <c r="AG358" s="263"/>
      <c r="AH358" s="263"/>
      <c r="AI358" s="26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250" t="s">
        <v>33</v>
      </c>
      <c r="C359" s="251"/>
      <c r="D359" s="251"/>
      <c r="E359" s="251"/>
      <c r="F359" s="251"/>
      <c r="G359" s="25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252"/>
      <c r="C360" s="253"/>
      <c r="D360" s="253"/>
      <c r="E360" s="253"/>
      <c r="F360" s="253"/>
      <c r="G360" s="253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256"/>
      <c r="AG360" s="257"/>
      <c r="AH360" s="257"/>
      <c r="AI360" s="258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254"/>
      <c r="C361" s="255"/>
      <c r="D361" s="255"/>
      <c r="E361" s="255"/>
      <c r="F361" s="255"/>
      <c r="G361" s="255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262"/>
      <c r="AG361" s="263"/>
      <c r="AH361" s="263"/>
      <c r="AI361" s="26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250" t="s">
        <v>33</v>
      </c>
      <c r="C362" s="251"/>
      <c r="D362" s="251"/>
      <c r="E362" s="251"/>
      <c r="F362" s="251"/>
      <c r="G362" s="25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252"/>
      <c r="C363" s="253"/>
      <c r="D363" s="253"/>
      <c r="E363" s="253"/>
      <c r="F363" s="253"/>
      <c r="G363" s="253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256"/>
      <c r="AG363" s="257"/>
      <c r="AH363" s="257"/>
      <c r="AI363" s="258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254"/>
      <c r="C364" s="255"/>
      <c r="D364" s="255"/>
      <c r="E364" s="255"/>
      <c r="F364" s="255"/>
      <c r="G364" s="255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259"/>
      <c r="AG364" s="260"/>
      <c r="AH364" s="260"/>
      <c r="AI364" s="261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240"/>
      <c r="O366" s="241"/>
      <c r="P366" s="29" t="s">
        <v>23</v>
      </c>
      <c r="Q366" s="242"/>
      <c r="R366" s="242"/>
      <c r="S366" s="242"/>
      <c r="T366" s="242"/>
      <c r="U366" s="243"/>
      <c r="V366" s="30" t="s">
        <v>23</v>
      </c>
      <c r="W366" s="244"/>
      <c r="X366" s="244"/>
      <c r="Y366" s="245"/>
      <c r="Z366" s="29" t="s">
        <v>23</v>
      </c>
      <c r="AA366" s="242"/>
      <c r="AB366" s="242"/>
      <c r="AC366" s="242"/>
      <c r="AD366" s="242"/>
      <c r="AE366" s="243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248"/>
      <c r="O367" s="249"/>
      <c r="P367" s="22" t="s">
        <v>24</v>
      </c>
      <c r="Q367" s="236"/>
      <c r="R367" s="236"/>
      <c r="S367" s="236"/>
      <c r="T367" s="236"/>
      <c r="U367" s="237"/>
      <c r="V367" s="23" t="s">
        <v>24</v>
      </c>
      <c r="W367" s="238"/>
      <c r="X367" s="238"/>
      <c r="Y367" s="239"/>
      <c r="Z367" s="22" t="s">
        <v>24</v>
      </c>
      <c r="AA367" s="236"/>
      <c r="AB367" s="236"/>
      <c r="AC367" s="236"/>
      <c r="AD367" s="236"/>
      <c r="AE367" s="237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240"/>
      <c r="O369" s="241"/>
      <c r="P369" s="29" t="s">
        <v>23</v>
      </c>
      <c r="Q369" s="242"/>
      <c r="R369" s="242"/>
      <c r="S369" s="242"/>
      <c r="T369" s="242"/>
      <c r="U369" s="243"/>
      <c r="V369" s="30" t="s">
        <v>23</v>
      </c>
      <c r="W369" s="244"/>
      <c r="X369" s="244"/>
      <c r="Y369" s="245"/>
      <c r="Z369" s="29" t="s">
        <v>23</v>
      </c>
      <c r="AA369" s="242"/>
      <c r="AB369" s="242"/>
      <c r="AC369" s="242"/>
      <c r="AD369" s="242"/>
      <c r="AE369" s="243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246"/>
      <c r="O370" s="247"/>
      <c r="P370" s="32" t="s">
        <v>24</v>
      </c>
      <c r="Q370" s="234"/>
      <c r="R370" s="234"/>
      <c r="S370" s="234"/>
      <c r="T370" s="234"/>
      <c r="U370" s="235"/>
      <c r="V370" s="33" t="s">
        <v>24</v>
      </c>
      <c r="W370" s="232"/>
      <c r="X370" s="232"/>
      <c r="Y370" s="233"/>
      <c r="Z370" s="32" t="s">
        <v>24</v>
      </c>
      <c r="AA370" s="234"/>
      <c r="AB370" s="234"/>
      <c r="AC370" s="234"/>
      <c r="AD370" s="234"/>
      <c r="AE370" s="235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265" t="str">
        <f>IF(AC325="","",AC325)</f>
        <v>年　　　　　月　　　　　日</v>
      </c>
      <c r="AD375" s="266"/>
      <c r="AE375" s="266"/>
      <c r="AF375" s="266"/>
      <c r="AG375" s="266"/>
      <c r="AH375" s="266"/>
      <c r="AI375" s="266"/>
      <c r="AJ375" s="4" t="s">
        <v>15</v>
      </c>
      <c r="AK375" s="267" t="str">
        <f>IF(AK325="","",AK325)</f>
        <v>年　　　月　　　日</v>
      </c>
      <c r="AL375" s="267"/>
      <c r="AM375" s="267"/>
      <c r="AN375" s="267"/>
      <c r="AO375" s="267"/>
      <c r="AP375" s="268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/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250" t="s">
        <v>33</v>
      </c>
      <c r="C379" s="251"/>
      <c r="D379" s="251"/>
      <c r="E379" s="251"/>
      <c r="F379" s="251"/>
      <c r="G379" s="25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252"/>
      <c r="C380" s="253"/>
      <c r="D380" s="253"/>
      <c r="E380" s="253"/>
      <c r="F380" s="253"/>
      <c r="G380" s="253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256"/>
      <c r="AG380" s="257"/>
      <c r="AH380" s="257"/>
      <c r="AI380" s="258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254"/>
      <c r="C381" s="255"/>
      <c r="D381" s="255"/>
      <c r="E381" s="255"/>
      <c r="F381" s="255"/>
      <c r="G381" s="255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262"/>
      <c r="AG381" s="263"/>
      <c r="AH381" s="263"/>
      <c r="AI381" s="26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250" t="s">
        <v>33</v>
      </c>
      <c r="C382" s="251"/>
      <c r="D382" s="251"/>
      <c r="E382" s="251"/>
      <c r="F382" s="251"/>
      <c r="G382" s="25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252"/>
      <c r="C383" s="253"/>
      <c r="D383" s="253"/>
      <c r="E383" s="253"/>
      <c r="F383" s="253"/>
      <c r="G383" s="253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256"/>
      <c r="AG383" s="257"/>
      <c r="AH383" s="257"/>
      <c r="AI383" s="258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254"/>
      <c r="C384" s="255"/>
      <c r="D384" s="255"/>
      <c r="E384" s="255"/>
      <c r="F384" s="255"/>
      <c r="G384" s="255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262"/>
      <c r="AG384" s="263"/>
      <c r="AH384" s="263"/>
      <c r="AI384" s="26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250" t="s">
        <v>33</v>
      </c>
      <c r="C385" s="251"/>
      <c r="D385" s="251"/>
      <c r="E385" s="251"/>
      <c r="F385" s="251"/>
      <c r="G385" s="25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252"/>
      <c r="C386" s="253"/>
      <c r="D386" s="253"/>
      <c r="E386" s="253"/>
      <c r="F386" s="253"/>
      <c r="G386" s="253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256"/>
      <c r="AG386" s="257"/>
      <c r="AH386" s="257"/>
      <c r="AI386" s="258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254"/>
      <c r="C387" s="255"/>
      <c r="D387" s="255"/>
      <c r="E387" s="255"/>
      <c r="F387" s="255"/>
      <c r="G387" s="255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262"/>
      <c r="AG387" s="263"/>
      <c r="AH387" s="263"/>
      <c r="AI387" s="26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250" t="s">
        <v>33</v>
      </c>
      <c r="C388" s="251"/>
      <c r="D388" s="251"/>
      <c r="E388" s="251"/>
      <c r="F388" s="251"/>
      <c r="G388" s="25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252"/>
      <c r="C389" s="253"/>
      <c r="D389" s="253"/>
      <c r="E389" s="253"/>
      <c r="F389" s="253"/>
      <c r="G389" s="253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256"/>
      <c r="AG389" s="257"/>
      <c r="AH389" s="257"/>
      <c r="AI389" s="258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254"/>
      <c r="C390" s="255"/>
      <c r="D390" s="255"/>
      <c r="E390" s="255"/>
      <c r="F390" s="255"/>
      <c r="G390" s="255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262"/>
      <c r="AG390" s="263"/>
      <c r="AH390" s="263"/>
      <c r="AI390" s="26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250" t="s">
        <v>33</v>
      </c>
      <c r="C391" s="251"/>
      <c r="D391" s="251"/>
      <c r="E391" s="251"/>
      <c r="F391" s="251"/>
      <c r="G391" s="25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252"/>
      <c r="C392" s="253"/>
      <c r="D392" s="253"/>
      <c r="E392" s="253"/>
      <c r="F392" s="253"/>
      <c r="G392" s="253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256"/>
      <c r="AG392" s="257"/>
      <c r="AH392" s="257"/>
      <c r="AI392" s="258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254"/>
      <c r="C393" s="255"/>
      <c r="D393" s="255"/>
      <c r="E393" s="255"/>
      <c r="F393" s="255"/>
      <c r="G393" s="255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262"/>
      <c r="AG393" s="263"/>
      <c r="AH393" s="263"/>
      <c r="AI393" s="26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250" t="s">
        <v>33</v>
      </c>
      <c r="C394" s="251"/>
      <c r="D394" s="251"/>
      <c r="E394" s="251"/>
      <c r="F394" s="251"/>
      <c r="G394" s="25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252"/>
      <c r="C395" s="253"/>
      <c r="D395" s="253"/>
      <c r="E395" s="253"/>
      <c r="F395" s="253"/>
      <c r="G395" s="253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256"/>
      <c r="AG395" s="257"/>
      <c r="AH395" s="257"/>
      <c r="AI395" s="258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254"/>
      <c r="C396" s="255"/>
      <c r="D396" s="255"/>
      <c r="E396" s="255"/>
      <c r="F396" s="255"/>
      <c r="G396" s="255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262"/>
      <c r="AG396" s="263"/>
      <c r="AH396" s="263"/>
      <c r="AI396" s="26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250" t="s">
        <v>33</v>
      </c>
      <c r="C397" s="251"/>
      <c r="D397" s="251"/>
      <c r="E397" s="251"/>
      <c r="F397" s="251"/>
      <c r="G397" s="25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252"/>
      <c r="C398" s="253"/>
      <c r="D398" s="253"/>
      <c r="E398" s="253"/>
      <c r="F398" s="253"/>
      <c r="G398" s="253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256"/>
      <c r="AG398" s="257"/>
      <c r="AH398" s="257"/>
      <c r="AI398" s="258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254"/>
      <c r="C399" s="255"/>
      <c r="D399" s="255"/>
      <c r="E399" s="255"/>
      <c r="F399" s="255"/>
      <c r="G399" s="255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262"/>
      <c r="AG399" s="263"/>
      <c r="AH399" s="263"/>
      <c r="AI399" s="26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250" t="s">
        <v>33</v>
      </c>
      <c r="C400" s="251"/>
      <c r="D400" s="251"/>
      <c r="E400" s="251"/>
      <c r="F400" s="251"/>
      <c r="G400" s="25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252"/>
      <c r="C401" s="253"/>
      <c r="D401" s="253"/>
      <c r="E401" s="253"/>
      <c r="F401" s="253"/>
      <c r="G401" s="253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256"/>
      <c r="AG401" s="257"/>
      <c r="AH401" s="257"/>
      <c r="AI401" s="258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254"/>
      <c r="C402" s="255"/>
      <c r="D402" s="255"/>
      <c r="E402" s="255"/>
      <c r="F402" s="255"/>
      <c r="G402" s="255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262"/>
      <c r="AG402" s="263"/>
      <c r="AH402" s="263"/>
      <c r="AI402" s="26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250" t="s">
        <v>33</v>
      </c>
      <c r="C403" s="251"/>
      <c r="D403" s="251"/>
      <c r="E403" s="251"/>
      <c r="F403" s="251"/>
      <c r="G403" s="25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252"/>
      <c r="C404" s="253"/>
      <c r="D404" s="253"/>
      <c r="E404" s="253"/>
      <c r="F404" s="253"/>
      <c r="G404" s="253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256"/>
      <c r="AG404" s="257"/>
      <c r="AH404" s="257"/>
      <c r="AI404" s="258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254"/>
      <c r="C405" s="255"/>
      <c r="D405" s="255"/>
      <c r="E405" s="255"/>
      <c r="F405" s="255"/>
      <c r="G405" s="255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262"/>
      <c r="AG405" s="263"/>
      <c r="AH405" s="263"/>
      <c r="AI405" s="26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250" t="s">
        <v>33</v>
      </c>
      <c r="C406" s="251"/>
      <c r="D406" s="251"/>
      <c r="E406" s="251"/>
      <c r="F406" s="251"/>
      <c r="G406" s="25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252"/>
      <c r="C407" s="253"/>
      <c r="D407" s="253"/>
      <c r="E407" s="253"/>
      <c r="F407" s="253"/>
      <c r="G407" s="253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256"/>
      <c r="AG407" s="257"/>
      <c r="AH407" s="257"/>
      <c r="AI407" s="258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254"/>
      <c r="C408" s="255"/>
      <c r="D408" s="255"/>
      <c r="E408" s="255"/>
      <c r="F408" s="255"/>
      <c r="G408" s="255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262"/>
      <c r="AG408" s="263"/>
      <c r="AH408" s="263"/>
      <c r="AI408" s="26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250" t="s">
        <v>33</v>
      </c>
      <c r="C409" s="251"/>
      <c r="D409" s="251"/>
      <c r="E409" s="251"/>
      <c r="F409" s="251"/>
      <c r="G409" s="25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252"/>
      <c r="C410" s="253"/>
      <c r="D410" s="253"/>
      <c r="E410" s="253"/>
      <c r="F410" s="253"/>
      <c r="G410" s="253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256"/>
      <c r="AG410" s="257"/>
      <c r="AH410" s="257"/>
      <c r="AI410" s="258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254"/>
      <c r="C411" s="255"/>
      <c r="D411" s="255"/>
      <c r="E411" s="255"/>
      <c r="F411" s="255"/>
      <c r="G411" s="255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262"/>
      <c r="AG411" s="263"/>
      <c r="AH411" s="263"/>
      <c r="AI411" s="26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250" t="s">
        <v>33</v>
      </c>
      <c r="C412" s="251"/>
      <c r="D412" s="251"/>
      <c r="E412" s="251"/>
      <c r="F412" s="251"/>
      <c r="G412" s="25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252"/>
      <c r="C413" s="253"/>
      <c r="D413" s="253"/>
      <c r="E413" s="253"/>
      <c r="F413" s="253"/>
      <c r="G413" s="253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256"/>
      <c r="AG413" s="257"/>
      <c r="AH413" s="257"/>
      <c r="AI413" s="258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254"/>
      <c r="C414" s="255"/>
      <c r="D414" s="255"/>
      <c r="E414" s="255"/>
      <c r="F414" s="255"/>
      <c r="G414" s="255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259"/>
      <c r="AG414" s="260"/>
      <c r="AH414" s="260"/>
      <c r="AI414" s="261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240"/>
      <c r="O416" s="241"/>
      <c r="P416" s="29" t="s">
        <v>23</v>
      </c>
      <c r="Q416" s="242"/>
      <c r="R416" s="242"/>
      <c r="S416" s="242"/>
      <c r="T416" s="242"/>
      <c r="U416" s="243"/>
      <c r="V416" s="30" t="s">
        <v>23</v>
      </c>
      <c r="W416" s="244"/>
      <c r="X416" s="244"/>
      <c r="Y416" s="245"/>
      <c r="Z416" s="29" t="s">
        <v>23</v>
      </c>
      <c r="AA416" s="242"/>
      <c r="AB416" s="242"/>
      <c r="AC416" s="242"/>
      <c r="AD416" s="242"/>
      <c r="AE416" s="243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248"/>
      <c r="O417" s="249"/>
      <c r="P417" s="22" t="s">
        <v>24</v>
      </c>
      <c r="Q417" s="236"/>
      <c r="R417" s="236"/>
      <c r="S417" s="236"/>
      <c r="T417" s="236"/>
      <c r="U417" s="237"/>
      <c r="V417" s="23" t="s">
        <v>24</v>
      </c>
      <c r="W417" s="238"/>
      <c r="X417" s="238"/>
      <c r="Y417" s="239"/>
      <c r="Z417" s="22" t="s">
        <v>24</v>
      </c>
      <c r="AA417" s="236"/>
      <c r="AB417" s="236"/>
      <c r="AC417" s="236"/>
      <c r="AD417" s="236"/>
      <c r="AE417" s="237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240"/>
      <c r="O419" s="241"/>
      <c r="P419" s="29" t="s">
        <v>23</v>
      </c>
      <c r="Q419" s="242"/>
      <c r="R419" s="242"/>
      <c r="S419" s="242"/>
      <c r="T419" s="242"/>
      <c r="U419" s="243"/>
      <c r="V419" s="30" t="s">
        <v>23</v>
      </c>
      <c r="W419" s="244"/>
      <c r="X419" s="244"/>
      <c r="Y419" s="245"/>
      <c r="Z419" s="29" t="s">
        <v>23</v>
      </c>
      <c r="AA419" s="242"/>
      <c r="AB419" s="242"/>
      <c r="AC419" s="242"/>
      <c r="AD419" s="242"/>
      <c r="AE419" s="243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246"/>
      <c r="O420" s="247"/>
      <c r="P420" s="32" t="s">
        <v>24</v>
      </c>
      <c r="Q420" s="234"/>
      <c r="R420" s="234"/>
      <c r="S420" s="234"/>
      <c r="T420" s="234"/>
      <c r="U420" s="235"/>
      <c r="V420" s="33" t="s">
        <v>24</v>
      </c>
      <c r="W420" s="232"/>
      <c r="X420" s="232"/>
      <c r="Y420" s="233"/>
      <c r="Z420" s="32" t="s">
        <v>24</v>
      </c>
      <c r="AA420" s="234"/>
      <c r="AB420" s="234"/>
      <c r="AC420" s="234"/>
      <c r="AD420" s="234"/>
      <c r="AE420" s="235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265" t="str">
        <f>IF(AC375="","",AC375)</f>
        <v>年　　　　　月　　　　　日</v>
      </c>
      <c r="AD425" s="266"/>
      <c r="AE425" s="266"/>
      <c r="AF425" s="266"/>
      <c r="AG425" s="266"/>
      <c r="AH425" s="266"/>
      <c r="AI425" s="266"/>
      <c r="AJ425" s="4" t="s">
        <v>15</v>
      </c>
      <c r="AK425" s="267" t="str">
        <f>IF(AK375="","",AK375)</f>
        <v>年　　　月　　　日</v>
      </c>
      <c r="AL425" s="267"/>
      <c r="AM425" s="267"/>
      <c r="AN425" s="267"/>
      <c r="AO425" s="267"/>
      <c r="AP425" s="268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/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250" t="s">
        <v>33</v>
      </c>
      <c r="C429" s="251"/>
      <c r="D429" s="251"/>
      <c r="E429" s="251"/>
      <c r="F429" s="251"/>
      <c r="G429" s="25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252"/>
      <c r="C430" s="253"/>
      <c r="D430" s="253"/>
      <c r="E430" s="253"/>
      <c r="F430" s="253"/>
      <c r="G430" s="253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256"/>
      <c r="AG430" s="257"/>
      <c r="AH430" s="257"/>
      <c r="AI430" s="258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254"/>
      <c r="C431" s="255"/>
      <c r="D431" s="255"/>
      <c r="E431" s="255"/>
      <c r="F431" s="255"/>
      <c r="G431" s="255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262"/>
      <c r="AG431" s="263"/>
      <c r="AH431" s="263"/>
      <c r="AI431" s="26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250" t="s">
        <v>33</v>
      </c>
      <c r="C432" s="251"/>
      <c r="D432" s="251"/>
      <c r="E432" s="251"/>
      <c r="F432" s="251"/>
      <c r="G432" s="25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252"/>
      <c r="C433" s="253"/>
      <c r="D433" s="253"/>
      <c r="E433" s="253"/>
      <c r="F433" s="253"/>
      <c r="G433" s="253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256"/>
      <c r="AG433" s="257"/>
      <c r="AH433" s="257"/>
      <c r="AI433" s="258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254"/>
      <c r="C434" s="255"/>
      <c r="D434" s="255"/>
      <c r="E434" s="255"/>
      <c r="F434" s="255"/>
      <c r="G434" s="255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262"/>
      <c r="AG434" s="263"/>
      <c r="AH434" s="263"/>
      <c r="AI434" s="26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250" t="s">
        <v>33</v>
      </c>
      <c r="C435" s="251"/>
      <c r="D435" s="251"/>
      <c r="E435" s="251"/>
      <c r="F435" s="251"/>
      <c r="G435" s="25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252"/>
      <c r="C436" s="253"/>
      <c r="D436" s="253"/>
      <c r="E436" s="253"/>
      <c r="F436" s="253"/>
      <c r="G436" s="253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256"/>
      <c r="AG436" s="257"/>
      <c r="AH436" s="257"/>
      <c r="AI436" s="258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254"/>
      <c r="C437" s="255"/>
      <c r="D437" s="255"/>
      <c r="E437" s="255"/>
      <c r="F437" s="255"/>
      <c r="G437" s="255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262"/>
      <c r="AG437" s="263"/>
      <c r="AH437" s="263"/>
      <c r="AI437" s="26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250" t="s">
        <v>33</v>
      </c>
      <c r="C438" s="251"/>
      <c r="D438" s="251"/>
      <c r="E438" s="251"/>
      <c r="F438" s="251"/>
      <c r="G438" s="25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252"/>
      <c r="C439" s="253"/>
      <c r="D439" s="253"/>
      <c r="E439" s="253"/>
      <c r="F439" s="253"/>
      <c r="G439" s="253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256"/>
      <c r="AG439" s="257"/>
      <c r="AH439" s="257"/>
      <c r="AI439" s="258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254"/>
      <c r="C440" s="255"/>
      <c r="D440" s="255"/>
      <c r="E440" s="255"/>
      <c r="F440" s="255"/>
      <c r="G440" s="255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262"/>
      <c r="AG440" s="263"/>
      <c r="AH440" s="263"/>
      <c r="AI440" s="26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250" t="s">
        <v>33</v>
      </c>
      <c r="C441" s="251"/>
      <c r="D441" s="251"/>
      <c r="E441" s="251"/>
      <c r="F441" s="251"/>
      <c r="G441" s="25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252"/>
      <c r="C442" s="253"/>
      <c r="D442" s="253"/>
      <c r="E442" s="253"/>
      <c r="F442" s="253"/>
      <c r="G442" s="253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256"/>
      <c r="AG442" s="257"/>
      <c r="AH442" s="257"/>
      <c r="AI442" s="258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254"/>
      <c r="C443" s="255"/>
      <c r="D443" s="255"/>
      <c r="E443" s="255"/>
      <c r="F443" s="255"/>
      <c r="G443" s="255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262"/>
      <c r="AG443" s="263"/>
      <c r="AH443" s="263"/>
      <c r="AI443" s="26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250" t="s">
        <v>33</v>
      </c>
      <c r="C444" s="251"/>
      <c r="D444" s="251"/>
      <c r="E444" s="251"/>
      <c r="F444" s="251"/>
      <c r="G444" s="25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252"/>
      <c r="C445" s="253"/>
      <c r="D445" s="253"/>
      <c r="E445" s="253"/>
      <c r="F445" s="253"/>
      <c r="G445" s="253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256"/>
      <c r="AG445" s="257"/>
      <c r="AH445" s="257"/>
      <c r="AI445" s="258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254"/>
      <c r="C446" s="255"/>
      <c r="D446" s="255"/>
      <c r="E446" s="255"/>
      <c r="F446" s="255"/>
      <c r="G446" s="255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262"/>
      <c r="AG446" s="263"/>
      <c r="AH446" s="263"/>
      <c r="AI446" s="26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250" t="s">
        <v>33</v>
      </c>
      <c r="C447" s="251"/>
      <c r="D447" s="251"/>
      <c r="E447" s="251"/>
      <c r="F447" s="251"/>
      <c r="G447" s="25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252"/>
      <c r="C448" s="253"/>
      <c r="D448" s="253"/>
      <c r="E448" s="253"/>
      <c r="F448" s="253"/>
      <c r="G448" s="253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256"/>
      <c r="AG448" s="257"/>
      <c r="AH448" s="257"/>
      <c r="AI448" s="258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254"/>
      <c r="C449" s="255"/>
      <c r="D449" s="255"/>
      <c r="E449" s="255"/>
      <c r="F449" s="255"/>
      <c r="G449" s="255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262"/>
      <c r="AG449" s="263"/>
      <c r="AH449" s="263"/>
      <c r="AI449" s="26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250" t="s">
        <v>33</v>
      </c>
      <c r="C450" s="251"/>
      <c r="D450" s="251"/>
      <c r="E450" s="251"/>
      <c r="F450" s="251"/>
      <c r="G450" s="25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252"/>
      <c r="C451" s="253"/>
      <c r="D451" s="253"/>
      <c r="E451" s="253"/>
      <c r="F451" s="253"/>
      <c r="G451" s="253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256"/>
      <c r="AG451" s="257"/>
      <c r="AH451" s="257"/>
      <c r="AI451" s="258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254"/>
      <c r="C452" s="255"/>
      <c r="D452" s="255"/>
      <c r="E452" s="255"/>
      <c r="F452" s="255"/>
      <c r="G452" s="255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262"/>
      <c r="AG452" s="263"/>
      <c r="AH452" s="263"/>
      <c r="AI452" s="26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250" t="s">
        <v>33</v>
      </c>
      <c r="C453" s="251"/>
      <c r="D453" s="251"/>
      <c r="E453" s="251"/>
      <c r="F453" s="251"/>
      <c r="G453" s="25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252"/>
      <c r="C454" s="253"/>
      <c r="D454" s="253"/>
      <c r="E454" s="253"/>
      <c r="F454" s="253"/>
      <c r="G454" s="253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256"/>
      <c r="AG454" s="257"/>
      <c r="AH454" s="257"/>
      <c r="AI454" s="258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254"/>
      <c r="C455" s="255"/>
      <c r="D455" s="255"/>
      <c r="E455" s="255"/>
      <c r="F455" s="255"/>
      <c r="G455" s="255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262"/>
      <c r="AG455" s="263"/>
      <c r="AH455" s="263"/>
      <c r="AI455" s="26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250" t="s">
        <v>33</v>
      </c>
      <c r="C456" s="251"/>
      <c r="D456" s="251"/>
      <c r="E456" s="251"/>
      <c r="F456" s="251"/>
      <c r="G456" s="25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252"/>
      <c r="C457" s="253"/>
      <c r="D457" s="253"/>
      <c r="E457" s="253"/>
      <c r="F457" s="253"/>
      <c r="G457" s="253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256"/>
      <c r="AG457" s="257"/>
      <c r="AH457" s="257"/>
      <c r="AI457" s="258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254"/>
      <c r="C458" s="255"/>
      <c r="D458" s="255"/>
      <c r="E458" s="255"/>
      <c r="F458" s="255"/>
      <c r="G458" s="255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262"/>
      <c r="AG458" s="263"/>
      <c r="AH458" s="263"/>
      <c r="AI458" s="26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250" t="s">
        <v>33</v>
      </c>
      <c r="C459" s="251"/>
      <c r="D459" s="251"/>
      <c r="E459" s="251"/>
      <c r="F459" s="251"/>
      <c r="G459" s="25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252"/>
      <c r="C460" s="253"/>
      <c r="D460" s="253"/>
      <c r="E460" s="253"/>
      <c r="F460" s="253"/>
      <c r="G460" s="253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256"/>
      <c r="AG460" s="257"/>
      <c r="AH460" s="257"/>
      <c r="AI460" s="258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254"/>
      <c r="C461" s="255"/>
      <c r="D461" s="255"/>
      <c r="E461" s="255"/>
      <c r="F461" s="255"/>
      <c r="G461" s="255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262"/>
      <c r="AG461" s="263"/>
      <c r="AH461" s="263"/>
      <c r="AI461" s="26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250" t="s">
        <v>33</v>
      </c>
      <c r="C462" s="251"/>
      <c r="D462" s="251"/>
      <c r="E462" s="251"/>
      <c r="F462" s="251"/>
      <c r="G462" s="25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252"/>
      <c r="C463" s="253"/>
      <c r="D463" s="253"/>
      <c r="E463" s="253"/>
      <c r="F463" s="253"/>
      <c r="G463" s="253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256"/>
      <c r="AG463" s="257"/>
      <c r="AH463" s="257"/>
      <c r="AI463" s="258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254"/>
      <c r="C464" s="255"/>
      <c r="D464" s="255"/>
      <c r="E464" s="255"/>
      <c r="F464" s="255"/>
      <c r="G464" s="255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259"/>
      <c r="AG464" s="260"/>
      <c r="AH464" s="260"/>
      <c r="AI464" s="261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240"/>
      <c r="O466" s="241"/>
      <c r="P466" s="29" t="s">
        <v>23</v>
      </c>
      <c r="Q466" s="242"/>
      <c r="R466" s="242"/>
      <c r="S466" s="242"/>
      <c r="T466" s="242"/>
      <c r="U466" s="243"/>
      <c r="V466" s="30" t="s">
        <v>23</v>
      </c>
      <c r="W466" s="244"/>
      <c r="X466" s="244"/>
      <c r="Y466" s="245"/>
      <c r="Z466" s="29" t="s">
        <v>23</v>
      </c>
      <c r="AA466" s="242"/>
      <c r="AB466" s="242"/>
      <c r="AC466" s="242"/>
      <c r="AD466" s="242"/>
      <c r="AE466" s="243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248"/>
      <c r="O467" s="249"/>
      <c r="P467" s="22" t="s">
        <v>24</v>
      </c>
      <c r="Q467" s="236"/>
      <c r="R467" s="236"/>
      <c r="S467" s="236"/>
      <c r="T467" s="236"/>
      <c r="U467" s="237"/>
      <c r="V467" s="23" t="s">
        <v>24</v>
      </c>
      <c r="W467" s="238"/>
      <c r="X467" s="238"/>
      <c r="Y467" s="239"/>
      <c r="Z467" s="22" t="s">
        <v>24</v>
      </c>
      <c r="AA467" s="236"/>
      <c r="AB467" s="236"/>
      <c r="AC467" s="236"/>
      <c r="AD467" s="236"/>
      <c r="AE467" s="237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240"/>
      <c r="O469" s="241"/>
      <c r="P469" s="29" t="s">
        <v>23</v>
      </c>
      <c r="Q469" s="242"/>
      <c r="R469" s="242"/>
      <c r="S469" s="242"/>
      <c r="T469" s="242"/>
      <c r="U469" s="243"/>
      <c r="V469" s="30" t="s">
        <v>23</v>
      </c>
      <c r="W469" s="244"/>
      <c r="X469" s="244"/>
      <c r="Y469" s="245"/>
      <c r="Z469" s="29" t="s">
        <v>23</v>
      </c>
      <c r="AA469" s="242"/>
      <c r="AB469" s="242"/>
      <c r="AC469" s="242"/>
      <c r="AD469" s="242"/>
      <c r="AE469" s="243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246"/>
      <c r="O470" s="247"/>
      <c r="P470" s="32" t="s">
        <v>24</v>
      </c>
      <c r="Q470" s="234"/>
      <c r="R470" s="234"/>
      <c r="S470" s="234"/>
      <c r="T470" s="234"/>
      <c r="U470" s="235"/>
      <c r="V470" s="33" t="s">
        <v>24</v>
      </c>
      <c r="W470" s="232"/>
      <c r="X470" s="232"/>
      <c r="Y470" s="233"/>
      <c r="Z470" s="32" t="s">
        <v>24</v>
      </c>
      <c r="AA470" s="234"/>
      <c r="AB470" s="234"/>
      <c r="AC470" s="234"/>
      <c r="AD470" s="234"/>
      <c r="AE470" s="235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265" t="str">
        <f>IF(AC425="","",AC425)</f>
        <v>年　　　　　月　　　　　日</v>
      </c>
      <c r="AD475" s="266"/>
      <c r="AE475" s="266"/>
      <c r="AF475" s="266"/>
      <c r="AG475" s="266"/>
      <c r="AH475" s="266"/>
      <c r="AI475" s="266"/>
      <c r="AJ475" s="4" t="s">
        <v>15</v>
      </c>
      <c r="AK475" s="267" t="str">
        <f>IF(AK425="","",AK425)</f>
        <v>年　　　月　　　日</v>
      </c>
      <c r="AL475" s="267"/>
      <c r="AM475" s="267"/>
      <c r="AN475" s="267"/>
      <c r="AO475" s="267"/>
      <c r="AP475" s="268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/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250" t="s">
        <v>33</v>
      </c>
      <c r="C479" s="251"/>
      <c r="D479" s="251"/>
      <c r="E479" s="251"/>
      <c r="F479" s="251"/>
      <c r="G479" s="25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252"/>
      <c r="C480" s="253"/>
      <c r="D480" s="253"/>
      <c r="E480" s="253"/>
      <c r="F480" s="253"/>
      <c r="G480" s="253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256"/>
      <c r="AG480" s="257"/>
      <c r="AH480" s="257"/>
      <c r="AI480" s="258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254"/>
      <c r="C481" s="255"/>
      <c r="D481" s="255"/>
      <c r="E481" s="255"/>
      <c r="F481" s="255"/>
      <c r="G481" s="255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262"/>
      <c r="AG481" s="263"/>
      <c r="AH481" s="263"/>
      <c r="AI481" s="26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250" t="s">
        <v>33</v>
      </c>
      <c r="C482" s="251"/>
      <c r="D482" s="251"/>
      <c r="E482" s="251"/>
      <c r="F482" s="251"/>
      <c r="G482" s="25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252"/>
      <c r="C483" s="253"/>
      <c r="D483" s="253"/>
      <c r="E483" s="253"/>
      <c r="F483" s="253"/>
      <c r="G483" s="253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256"/>
      <c r="AG483" s="257"/>
      <c r="AH483" s="257"/>
      <c r="AI483" s="258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254"/>
      <c r="C484" s="255"/>
      <c r="D484" s="255"/>
      <c r="E484" s="255"/>
      <c r="F484" s="255"/>
      <c r="G484" s="255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262"/>
      <c r="AG484" s="263"/>
      <c r="AH484" s="263"/>
      <c r="AI484" s="26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250" t="s">
        <v>33</v>
      </c>
      <c r="C485" s="251"/>
      <c r="D485" s="251"/>
      <c r="E485" s="251"/>
      <c r="F485" s="251"/>
      <c r="G485" s="25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252"/>
      <c r="C486" s="253"/>
      <c r="D486" s="253"/>
      <c r="E486" s="253"/>
      <c r="F486" s="253"/>
      <c r="G486" s="253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256"/>
      <c r="AG486" s="257"/>
      <c r="AH486" s="257"/>
      <c r="AI486" s="258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254"/>
      <c r="C487" s="255"/>
      <c r="D487" s="255"/>
      <c r="E487" s="255"/>
      <c r="F487" s="255"/>
      <c r="G487" s="255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262"/>
      <c r="AG487" s="263"/>
      <c r="AH487" s="263"/>
      <c r="AI487" s="26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250" t="s">
        <v>33</v>
      </c>
      <c r="C488" s="251"/>
      <c r="D488" s="251"/>
      <c r="E488" s="251"/>
      <c r="F488" s="251"/>
      <c r="G488" s="25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252"/>
      <c r="C489" s="253"/>
      <c r="D489" s="253"/>
      <c r="E489" s="253"/>
      <c r="F489" s="253"/>
      <c r="G489" s="253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256"/>
      <c r="AG489" s="257"/>
      <c r="AH489" s="257"/>
      <c r="AI489" s="258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254"/>
      <c r="C490" s="255"/>
      <c r="D490" s="255"/>
      <c r="E490" s="255"/>
      <c r="F490" s="255"/>
      <c r="G490" s="255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262"/>
      <c r="AG490" s="263"/>
      <c r="AH490" s="263"/>
      <c r="AI490" s="26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250" t="s">
        <v>33</v>
      </c>
      <c r="C491" s="251"/>
      <c r="D491" s="251"/>
      <c r="E491" s="251"/>
      <c r="F491" s="251"/>
      <c r="G491" s="25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252"/>
      <c r="C492" s="253"/>
      <c r="D492" s="253"/>
      <c r="E492" s="253"/>
      <c r="F492" s="253"/>
      <c r="G492" s="253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256"/>
      <c r="AG492" s="257"/>
      <c r="AH492" s="257"/>
      <c r="AI492" s="258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254"/>
      <c r="C493" s="255"/>
      <c r="D493" s="255"/>
      <c r="E493" s="255"/>
      <c r="F493" s="255"/>
      <c r="G493" s="255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262"/>
      <c r="AG493" s="263"/>
      <c r="AH493" s="263"/>
      <c r="AI493" s="26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250" t="s">
        <v>33</v>
      </c>
      <c r="C494" s="251"/>
      <c r="D494" s="251"/>
      <c r="E494" s="251"/>
      <c r="F494" s="251"/>
      <c r="G494" s="25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252"/>
      <c r="C495" s="253"/>
      <c r="D495" s="253"/>
      <c r="E495" s="253"/>
      <c r="F495" s="253"/>
      <c r="G495" s="253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256"/>
      <c r="AG495" s="257"/>
      <c r="AH495" s="257"/>
      <c r="AI495" s="258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254"/>
      <c r="C496" s="255"/>
      <c r="D496" s="255"/>
      <c r="E496" s="255"/>
      <c r="F496" s="255"/>
      <c r="G496" s="255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262"/>
      <c r="AG496" s="263"/>
      <c r="AH496" s="263"/>
      <c r="AI496" s="26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250" t="s">
        <v>33</v>
      </c>
      <c r="C497" s="251"/>
      <c r="D497" s="251"/>
      <c r="E497" s="251"/>
      <c r="F497" s="251"/>
      <c r="G497" s="25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252"/>
      <c r="C498" s="253"/>
      <c r="D498" s="253"/>
      <c r="E498" s="253"/>
      <c r="F498" s="253"/>
      <c r="G498" s="253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256"/>
      <c r="AG498" s="257"/>
      <c r="AH498" s="257"/>
      <c r="AI498" s="258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254"/>
      <c r="C499" s="255"/>
      <c r="D499" s="255"/>
      <c r="E499" s="255"/>
      <c r="F499" s="255"/>
      <c r="G499" s="255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262"/>
      <c r="AG499" s="263"/>
      <c r="AH499" s="263"/>
      <c r="AI499" s="26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250" t="s">
        <v>33</v>
      </c>
      <c r="C500" s="251"/>
      <c r="D500" s="251"/>
      <c r="E500" s="251"/>
      <c r="F500" s="251"/>
      <c r="G500" s="25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252"/>
      <c r="C501" s="253"/>
      <c r="D501" s="253"/>
      <c r="E501" s="253"/>
      <c r="F501" s="253"/>
      <c r="G501" s="253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256"/>
      <c r="AG501" s="257"/>
      <c r="AH501" s="257"/>
      <c r="AI501" s="258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254"/>
      <c r="C502" s="255"/>
      <c r="D502" s="255"/>
      <c r="E502" s="255"/>
      <c r="F502" s="255"/>
      <c r="G502" s="255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262"/>
      <c r="AG502" s="263"/>
      <c r="AH502" s="263"/>
      <c r="AI502" s="26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250" t="s">
        <v>33</v>
      </c>
      <c r="C503" s="251"/>
      <c r="D503" s="251"/>
      <c r="E503" s="251"/>
      <c r="F503" s="251"/>
      <c r="G503" s="25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252"/>
      <c r="C504" s="253"/>
      <c r="D504" s="253"/>
      <c r="E504" s="253"/>
      <c r="F504" s="253"/>
      <c r="G504" s="253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256"/>
      <c r="AG504" s="257"/>
      <c r="AH504" s="257"/>
      <c r="AI504" s="258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254"/>
      <c r="C505" s="255"/>
      <c r="D505" s="255"/>
      <c r="E505" s="255"/>
      <c r="F505" s="255"/>
      <c r="G505" s="255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262"/>
      <c r="AG505" s="263"/>
      <c r="AH505" s="263"/>
      <c r="AI505" s="26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250" t="s">
        <v>33</v>
      </c>
      <c r="C506" s="251"/>
      <c r="D506" s="251"/>
      <c r="E506" s="251"/>
      <c r="F506" s="251"/>
      <c r="G506" s="25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252"/>
      <c r="C507" s="253"/>
      <c r="D507" s="253"/>
      <c r="E507" s="253"/>
      <c r="F507" s="253"/>
      <c r="G507" s="253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256"/>
      <c r="AG507" s="257"/>
      <c r="AH507" s="257"/>
      <c r="AI507" s="258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254"/>
      <c r="C508" s="255"/>
      <c r="D508" s="255"/>
      <c r="E508" s="255"/>
      <c r="F508" s="255"/>
      <c r="G508" s="255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262"/>
      <c r="AG508" s="263"/>
      <c r="AH508" s="263"/>
      <c r="AI508" s="26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250" t="s">
        <v>33</v>
      </c>
      <c r="C509" s="251"/>
      <c r="D509" s="251"/>
      <c r="E509" s="251"/>
      <c r="F509" s="251"/>
      <c r="G509" s="25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252"/>
      <c r="C510" s="253"/>
      <c r="D510" s="253"/>
      <c r="E510" s="253"/>
      <c r="F510" s="253"/>
      <c r="G510" s="253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256"/>
      <c r="AG510" s="257"/>
      <c r="AH510" s="257"/>
      <c r="AI510" s="258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254"/>
      <c r="C511" s="255"/>
      <c r="D511" s="255"/>
      <c r="E511" s="255"/>
      <c r="F511" s="255"/>
      <c r="G511" s="255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262"/>
      <c r="AG511" s="263"/>
      <c r="AH511" s="263"/>
      <c r="AI511" s="26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250" t="s">
        <v>33</v>
      </c>
      <c r="C512" s="251"/>
      <c r="D512" s="251"/>
      <c r="E512" s="251"/>
      <c r="F512" s="251"/>
      <c r="G512" s="25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252"/>
      <c r="C513" s="253"/>
      <c r="D513" s="253"/>
      <c r="E513" s="253"/>
      <c r="F513" s="253"/>
      <c r="G513" s="253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256"/>
      <c r="AG513" s="257"/>
      <c r="AH513" s="257"/>
      <c r="AI513" s="258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254"/>
      <c r="C514" s="255"/>
      <c r="D514" s="255"/>
      <c r="E514" s="255"/>
      <c r="F514" s="255"/>
      <c r="G514" s="255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259"/>
      <c r="AG514" s="260"/>
      <c r="AH514" s="260"/>
      <c r="AI514" s="261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240"/>
      <c r="O516" s="241"/>
      <c r="P516" s="29" t="s">
        <v>23</v>
      </c>
      <c r="Q516" s="242"/>
      <c r="R516" s="242"/>
      <c r="S516" s="242"/>
      <c r="T516" s="242"/>
      <c r="U516" s="243"/>
      <c r="V516" s="30" t="s">
        <v>23</v>
      </c>
      <c r="W516" s="244"/>
      <c r="X516" s="244"/>
      <c r="Y516" s="245"/>
      <c r="Z516" s="29" t="s">
        <v>23</v>
      </c>
      <c r="AA516" s="242"/>
      <c r="AB516" s="242"/>
      <c r="AC516" s="242"/>
      <c r="AD516" s="242"/>
      <c r="AE516" s="243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248"/>
      <c r="O517" s="249"/>
      <c r="P517" s="22" t="s">
        <v>24</v>
      </c>
      <c r="Q517" s="236"/>
      <c r="R517" s="236"/>
      <c r="S517" s="236"/>
      <c r="T517" s="236"/>
      <c r="U517" s="237"/>
      <c r="V517" s="23" t="s">
        <v>24</v>
      </c>
      <c r="W517" s="238"/>
      <c r="X517" s="238"/>
      <c r="Y517" s="239"/>
      <c r="Z517" s="22" t="s">
        <v>24</v>
      </c>
      <c r="AA517" s="236"/>
      <c r="AB517" s="236"/>
      <c r="AC517" s="236"/>
      <c r="AD517" s="236"/>
      <c r="AE517" s="237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240"/>
      <c r="O519" s="241"/>
      <c r="P519" s="29" t="s">
        <v>23</v>
      </c>
      <c r="Q519" s="242"/>
      <c r="R519" s="242"/>
      <c r="S519" s="242"/>
      <c r="T519" s="242"/>
      <c r="U519" s="243"/>
      <c r="V519" s="30" t="s">
        <v>23</v>
      </c>
      <c r="W519" s="244"/>
      <c r="X519" s="244"/>
      <c r="Y519" s="245"/>
      <c r="Z519" s="29" t="s">
        <v>23</v>
      </c>
      <c r="AA519" s="242"/>
      <c r="AB519" s="242"/>
      <c r="AC519" s="242"/>
      <c r="AD519" s="242"/>
      <c r="AE519" s="243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246"/>
      <c r="O520" s="247"/>
      <c r="P520" s="32" t="s">
        <v>24</v>
      </c>
      <c r="Q520" s="234"/>
      <c r="R520" s="234"/>
      <c r="S520" s="234"/>
      <c r="T520" s="234"/>
      <c r="U520" s="235"/>
      <c r="V520" s="33" t="s">
        <v>24</v>
      </c>
      <c r="W520" s="232"/>
      <c r="X520" s="232"/>
      <c r="Y520" s="233"/>
      <c r="Z520" s="32" t="s">
        <v>24</v>
      </c>
      <c r="AA520" s="234"/>
      <c r="AB520" s="234"/>
      <c r="AC520" s="234"/>
      <c r="AD520" s="234"/>
      <c r="AE520" s="235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純也 村上</cp:lastModifiedBy>
  <cp:lastPrinted>2024-04-10T01:02:20Z</cp:lastPrinted>
  <dcterms:created xsi:type="dcterms:W3CDTF">2004-02-06T06:41:39Z</dcterms:created>
  <dcterms:modified xsi:type="dcterms:W3CDTF">2024-04-10T01:03:11Z</dcterms:modified>
</cp:coreProperties>
</file>